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BOTKA POVAZIE\2026\I Q 2026\DRAŽBA DREVA I Q 2026\"/>
    </mc:Choice>
  </mc:AlternateContent>
  <xr:revisionPtr revIDLastSave="0" documentId="13_ncr:1_{E843FE6B-806A-42C2-B2BA-81AE868D97BD}" xr6:coauthVersionLast="47" xr6:coauthVersionMax="47" xr10:uidLastSave="{00000000-0000-0000-0000-000000000000}"/>
  <bookViews>
    <workbookView xWindow="-108" yWindow="-108" windowWidth="30936" windowHeight="16776" tabRatio="825" activeTab="1" xr2:uid="{00000000-000D-0000-FFFF-FFFF00000000}"/>
  </bookViews>
  <sheets>
    <sheet name="KATALOG" sheetId="1" r:id="rId1"/>
    <sheet name="Spolu podľa ODB" sheetId="26" r:id="rId2"/>
  </sheets>
  <definedNames>
    <definedName name="_xlnm._FilterDatabase" localSheetId="0" hidden="1">KATALOG!$A$5:$L$550</definedName>
    <definedName name="Cenník">KATALOG!#REF!</definedName>
    <definedName name="Cenníková">KATALOG!$G$6:$G$550</definedName>
    <definedName name="Číslo">KATALOG!$C$6:$H$550</definedName>
    <definedName name="Dľžka">KATALOG!$D$6:$D$550</definedName>
    <definedName name="Drevina">KATALOG!$C$6:$C$550</definedName>
    <definedName name="M3_">KATALOG!$F$6:$F$550</definedName>
    <definedName name="_xlnm.Print_Titles" localSheetId="0">KATALOG!$1:$5</definedName>
    <definedName name="_xlnm.Print_Area" localSheetId="0">KATALOG!$A$1:$I$550</definedName>
    <definedName name="Ponuka">KATALOG!$H$6:$H$550</definedName>
    <definedName name="Priemer">KATALOG!$E$6:$E$550</definedName>
    <definedName name="Vyvolávacia">KATALOG!#REF!</definedName>
    <definedName name="zákazníka">KATALOG!#REF!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4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OZ</author>
    <author>peniasko</author>
  </authors>
  <commentList>
    <comment ref="G4" authorId="0" shapeId="0" xr:uid="{00000000-0006-0000-0000-000001000000}">
      <text>
        <r>
          <rPr>
            <sz val="10"/>
            <color indexed="81"/>
            <rFont val="Tahoma"/>
            <family val="2"/>
            <charset val="238"/>
          </rPr>
          <t xml:space="preserve">Doplniť najnižšiu prípustnú cenu
</t>
        </r>
      </text>
    </comment>
    <comment ref="J4" authorId="1" shapeId="0" xr:uid="{00000000-0006-0000-0000-000004000000}">
      <text>
        <r>
          <rPr>
            <b/>
            <sz val="10"/>
            <color indexed="81"/>
            <rFont val="Tahoma"/>
            <family val="2"/>
          </rPr>
          <t>Ak je v stĺpci č.z. číslo v červenom políčku znamená to že zákazník ponúkol nižšiu ponuku ako sme očakávali.Ponúkanú sumu zistíme vymazaním vyvolávacej ceny v bledomodrom stĺpci(vyvolávacia cena). Ak sa rozhodneme ponuku prijať necháme políčko vymazané, ak ponuku neprímeme vrátime na ovládacej lište krokom Späť pôvodnú cenu.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K4" authorId="1" shapeId="0" xr:uid="{00000000-0006-0000-0000-000005000000}">
      <text>
        <r>
          <rPr>
            <b/>
            <sz val="8"/>
            <color indexed="81"/>
            <rFont val="Tahoma"/>
            <family val="2"/>
            <charset val="238"/>
          </rPr>
          <t>Meno zákazníka je uvedené iba v riadkoch kde bola ponuka zákazníka vyššia ako sme očakávali.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L4" authorId="1" shapeId="0" xr:uid="{00000000-0006-0000-0000-000007000000}">
      <text>
        <r>
          <rPr>
            <b/>
            <sz val="8"/>
            <color indexed="81"/>
            <rFont val="Tahoma"/>
            <family val="2"/>
            <charset val="238"/>
          </rPr>
          <t xml:space="preserve">P= predané
N= nepredané
Vyplňuje automaticky </t>
        </r>
        <r>
          <rPr>
            <sz val="8"/>
            <color indexed="81"/>
            <rFont val="Tahoma"/>
            <family val="2"/>
            <charset val="238"/>
          </rPr>
          <t xml:space="preserve">
(v závislosti na stĺpci zákazník)</t>
        </r>
      </text>
    </comment>
    <comment ref="N4" authorId="0" shapeId="0" xr:uid="{00000000-0006-0000-0000-000008000000}">
      <text>
        <r>
          <rPr>
            <sz val="10"/>
            <color indexed="81"/>
            <rFont val="Tahoma"/>
            <family val="2"/>
            <charset val="238"/>
          </rPr>
          <t>Doplniť mená zákazníkov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<sst xmlns="http://schemas.openxmlformats.org/spreadsheetml/2006/main" count="2868" uniqueCount="601">
  <si>
    <t>Majiteľ</t>
  </si>
  <si>
    <t>Drevina</t>
  </si>
  <si>
    <t>Dľžka</t>
  </si>
  <si>
    <t>Priemer</t>
  </si>
  <si>
    <t>Por. číslo</t>
  </si>
  <si>
    <t>Zákazník</t>
  </si>
  <si>
    <t xml:space="preserve"> </t>
  </si>
  <si>
    <t>dňa</t>
  </si>
  <si>
    <t xml:space="preserve">Zoznam zákazníkov
             </t>
  </si>
  <si>
    <t>č.z.</t>
  </si>
  <si>
    <t>Stav</t>
  </si>
  <si>
    <t>Celkový súčet</t>
  </si>
  <si>
    <t>Údaje</t>
  </si>
  <si>
    <t>Celkovo Súčet z M3</t>
  </si>
  <si>
    <t>Celkovo Predajná cena</t>
  </si>
  <si>
    <t>Cenníková
cena
€/m3</t>
  </si>
  <si>
    <t>SC</t>
  </si>
  <si>
    <t>JS</t>
  </si>
  <si>
    <t>DB</t>
  </si>
  <si>
    <r>
      <t xml:space="preserve">Ponuka
zákazníka za
</t>
    </r>
    <r>
      <rPr>
        <b/>
        <sz val="10"/>
        <rFont val="Arial CE"/>
        <charset val="238"/>
      </rPr>
      <t xml:space="preserve">KUS </t>
    </r>
    <r>
      <rPr>
        <sz val="10"/>
        <rFont val="Arial CE"/>
        <charset val="238"/>
      </rPr>
      <t>- bez DPH</t>
    </r>
  </si>
  <si>
    <r>
      <t>m</t>
    </r>
    <r>
      <rPr>
        <vertAlign val="superscript"/>
        <sz val="10"/>
        <rFont val="Arial CE"/>
        <charset val="238"/>
      </rPr>
      <t>3</t>
    </r>
  </si>
  <si>
    <r>
      <t>Ponuka    
zákazníka €/m</t>
    </r>
    <r>
      <rPr>
        <b/>
        <vertAlign val="superscript"/>
        <sz val="10"/>
        <rFont val="Arial CE"/>
        <charset val="238"/>
      </rPr>
      <t>3</t>
    </r>
    <r>
      <rPr>
        <b/>
        <sz val="10"/>
        <rFont val="Arial CE"/>
        <charset val="238"/>
      </rPr>
      <t xml:space="preserve"> bez DPH</t>
    </r>
  </si>
  <si>
    <t xml:space="preserve">     Konanej na ES </t>
  </si>
  <si>
    <t>JH</t>
  </si>
  <si>
    <t>DEKRET Holz s.r.o.</t>
  </si>
  <si>
    <t>VIERI s.r.o.</t>
  </si>
  <si>
    <t>Súčet z M3</t>
  </si>
  <si>
    <t>Predajná cena</t>
  </si>
  <si>
    <t>BK</t>
  </si>
  <si>
    <t xml:space="preserve">    Bánovce n/B , Trenčianska Turná</t>
  </si>
  <si>
    <t>CS</t>
  </si>
  <si>
    <t>K - M - K, s.r.o.</t>
  </si>
  <si>
    <t>DG a.s.</t>
  </si>
  <si>
    <t>ES Trenčianska Turná</t>
  </si>
  <si>
    <t>DG</t>
  </si>
  <si>
    <t>10.3 - 13.3.2026</t>
  </si>
  <si>
    <t>00644</t>
  </si>
  <si>
    <t>ES Bánovce nad Bebravou</t>
  </si>
  <si>
    <t>00645</t>
  </si>
  <si>
    <t>00646</t>
  </si>
  <si>
    <t>00647</t>
  </si>
  <si>
    <t>00648</t>
  </si>
  <si>
    <t>00649</t>
  </si>
  <si>
    <t>00650</t>
  </si>
  <si>
    <t>00651</t>
  </si>
  <si>
    <t>00652</t>
  </si>
  <si>
    <t>00654</t>
  </si>
  <si>
    <t>00655</t>
  </si>
  <si>
    <t>00656</t>
  </si>
  <si>
    <t>00657</t>
  </si>
  <si>
    <t>00658</t>
  </si>
  <si>
    <t>00659</t>
  </si>
  <si>
    <t>00660</t>
  </si>
  <si>
    <t>00661</t>
  </si>
  <si>
    <t>00662</t>
  </si>
  <si>
    <t>00663</t>
  </si>
  <si>
    <t>00664</t>
  </si>
  <si>
    <t>00665</t>
  </si>
  <si>
    <t>00666</t>
  </si>
  <si>
    <t>00667</t>
  </si>
  <si>
    <t>00668</t>
  </si>
  <si>
    <t>00669</t>
  </si>
  <si>
    <t>00670</t>
  </si>
  <si>
    <t>00671</t>
  </si>
  <si>
    <t>00672</t>
  </si>
  <si>
    <t>00673</t>
  </si>
  <si>
    <t>00674</t>
  </si>
  <si>
    <t>00675</t>
  </si>
  <si>
    <t>00676</t>
  </si>
  <si>
    <t>00677</t>
  </si>
  <si>
    <t>00678</t>
  </si>
  <si>
    <t>00679</t>
  </si>
  <si>
    <t>00680</t>
  </si>
  <si>
    <t>00681</t>
  </si>
  <si>
    <t>00682</t>
  </si>
  <si>
    <t>00683</t>
  </si>
  <si>
    <t>00684</t>
  </si>
  <si>
    <t>00685</t>
  </si>
  <si>
    <t>00686</t>
  </si>
  <si>
    <t>00687</t>
  </si>
  <si>
    <t>00688</t>
  </si>
  <si>
    <t>00689</t>
  </si>
  <si>
    <t>00690</t>
  </si>
  <si>
    <t>00691</t>
  </si>
  <si>
    <t>00692</t>
  </si>
  <si>
    <t>00693</t>
  </si>
  <si>
    <t>00694</t>
  </si>
  <si>
    <t>00695</t>
  </si>
  <si>
    <t>00696</t>
  </si>
  <si>
    <t>00697</t>
  </si>
  <si>
    <t>00698</t>
  </si>
  <si>
    <t>00699</t>
  </si>
  <si>
    <t>00700</t>
  </si>
  <si>
    <t>00701</t>
  </si>
  <si>
    <t>00702</t>
  </si>
  <si>
    <t>00703</t>
  </si>
  <si>
    <t>00704</t>
  </si>
  <si>
    <t>00705</t>
  </si>
  <si>
    <t>00706</t>
  </si>
  <si>
    <t>00707</t>
  </si>
  <si>
    <t>00708</t>
  </si>
  <si>
    <t>00709</t>
  </si>
  <si>
    <t>00710</t>
  </si>
  <si>
    <t>00711</t>
  </si>
  <si>
    <t>00712</t>
  </si>
  <si>
    <t>00713</t>
  </si>
  <si>
    <t>00714</t>
  </si>
  <si>
    <t>00715</t>
  </si>
  <si>
    <t>00716</t>
  </si>
  <si>
    <t>00717</t>
  </si>
  <si>
    <t>00718</t>
  </si>
  <si>
    <t>00719</t>
  </si>
  <si>
    <t>00720</t>
  </si>
  <si>
    <t>00721</t>
  </si>
  <si>
    <t>00722</t>
  </si>
  <si>
    <t>00723</t>
  </si>
  <si>
    <t>00724</t>
  </si>
  <si>
    <t>00725</t>
  </si>
  <si>
    <t>00726</t>
  </si>
  <si>
    <t>00727</t>
  </si>
  <si>
    <t>00728</t>
  </si>
  <si>
    <t>00729</t>
  </si>
  <si>
    <t>00730</t>
  </si>
  <si>
    <t>00731</t>
  </si>
  <si>
    <t>00732</t>
  </si>
  <si>
    <t>00733</t>
  </si>
  <si>
    <t>00734</t>
  </si>
  <si>
    <t>00735</t>
  </si>
  <si>
    <t>00736</t>
  </si>
  <si>
    <t>00737</t>
  </si>
  <si>
    <t>00738</t>
  </si>
  <si>
    <t>00739</t>
  </si>
  <si>
    <t>00740</t>
  </si>
  <si>
    <t>00741</t>
  </si>
  <si>
    <t>00742</t>
  </si>
  <si>
    <t>00743</t>
  </si>
  <si>
    <t>00744</t>
  </si>
  <si>
    <t>00745</t>
  </si>
  <si>
    <t>00746</t>
  </si>
  <si>
    <t>00747</t>
  </si>
  <si>
    <t>00748</t>
  </si>
  <si>
    <t>00749</t>
  </si>
  <si>
    <t>00750</t>
  </si>
  <si>
    <t>00751</t>
  </si>
  <si>
    <t>00752</t>
  </si>
  <si>
    <t>00753</t>
  </si>
  <si>
    <t>00754</t>
  </si>
  <si>
    <t>00755</t>
  </si>
  <si>
    <t>00756</t>
  </si>
  <si>
    <t>00757</t>
  </si>
  <si>
    <t>00758</t>
  </si>
  <si>
    <t>00759</t>
  </si>
  <si>
    <t>00760</t>
  </si>
  <si>
    <t>00761</t>
  </si>
  <si>
    <t>00762</t>
  </si>
  <si>
    <t>00763</t>
  </si>
  <si>
    <t>00764</t>
  </si>
  <si>
    <t>00765</t>
  </si>
  <si>
    <t>00766</t>
  </si>
  <si>
    <t>00767</t>
  </si>
  <si>
    <t>00768</t>
  </si>
  <si>
    <t>00769</t>
  </si>
  <si>
    <t>00770</t>
  </si>
  <si>
    <t>00771</t>
  </si>
  <si>
    <t>00772</t>
  </si>
  <si>
    <t>00773</t>
  </si>
  <si>
    <t>00774</t>
  </si>
  <si>
    <t>00775</t>
  </si>
  <si>
    <t>00776</t>
  </si>
  <si>
    <t>00777</t>
  </si>
  <si>
    <t>00778</t>
  </si>
  <si>
    <t>00779</t>
  </si>
  <si>
    <t>00780</t>
  </si>
  <si>
    <t>00781</t>
  </si>
  <si>
    <t>00782</t>
  </si>
  <si>
    <t>00783</t>
  </si>
  <si>
    <t>00784</t>
  </si>
  <si>
    <t>00785</t>
  </si>
  <si>
    <t>00786</t>
  </si>
  <si>
    <t>00787</t>
  </si>
  <si>
    <t>00788</t>
  </si>
  <si>
    <t>00789</t>
  </si>
  <si>
    <t>00790</t>
  </si>
  <si>
    <t>00791</t>
  </si>
  <si>
    <t>00792</t>
  </si>
  <si>
    <t>00793</t>
  </si>
  <si>
    <t>00794</t>
  </si>
  <si>
    <t>00795</t>
  </si>
  <si>
    <t>00796</t>
  </si>
  <si>
    <t>00797</t>
  </si>
  <si>
    <t>00798</t>
  </si>
  <si>
    <t>00799</t>
  </si>
  <si>
    <t>00800</t>
  </si>
  <si>
    <t>00802</t>
  </si>
  <si>
    <t>00803</t>
  </si>
  <si>
    <t>00804</t>
  </si>
  <si>
    <t>00805</t>
  </si>
  <si>
    <t>00806</t>
  </si>
  <si>
    <t>00807</t>
  </si>
  <si>
    <t>00808</t>
  </si>
  <si>
    <t>00809</t>
  </si>
  <si>
    <t>00810</t>
  </si>
  <si>
    <t>00811</t>
  </si>
  <si>
    <t>00812</t>
  </si>
  <si>
    <t>00813</t>
  </si>
  <si>
    <t>00814</t>
  </si>
  <si>
    <t>00815</t>
  </si>
  <si>
    <t>00816</t>
  </si>
  <si>
    <t>00817</t>
  </si>
  <si>
    <t>00818</t>
  </si>
  <si>
    <t>00819</t>
  </si>
  <si>
    <t>00820</t>
  </si>
  <si>
    <t>00821</t>
  </si>
  <si>
    <t>00822</t>
  </si>
  <si>
    <t>00823</t>
  </si>
  <si>
    <t>00824</t>
  </si>
  <si>
    <t>00825</t>
  </si>
  <si>
    <t>00826</t>
  </si>
  <si>
    <t>00827</t>
  </si>
  <si>
    <t>00828</t>
  </si>
  <si>
    <t>00829</t>
  </si>
  <si>
    <t>00830</t>
  </si>
  <si>
    <t>00831</t>
  </si>
  <si>
    <t>00832</t>
  </si>
  <si>
    <t>00833</t>
  </si>
  <si>
    <t>00834</t>
  </si>
  <si>
    <t>00835</t>
  </si>
  <si>
    <t>00836</t>
  </si>
  <si>
    <t>00837</t>
  </si>
  <si>
    <t>00838</t>
  </si>
  <si>
    <t>00839</t>
  </si>
  <si>
    <t>00840</t>
  </si>
  <si>
    <t>00841</t>
  </si>
  <si>
    <t>00842</t>
  </si>
  <si>
    <t>00843</t>
  </si>
  <si>
    <t>00844</t>
  </si>
  <si>
    <t>00845</t>
  </si>
  <si>
    <t>00846</t>
  </si>
  <si>
    <t>00847</t>
  </si>
  <si>
    <t>00848</t>
  </si>
  <si>
    <t>00849</t>
  </si>
  <si>
    <t>00850</t>
  </si>
  <si>
    <t>00851</t>
  </si>
  <si>
    <t>00852</t>
  </si>
  <si>
    <t>00853</t>
  </si>
  <si>
    <t>00854</t>
  </si>
  <si>
    <t>00855</t>
  </si>
  <si>
    <t>00856</t>
  </si>
  <si>
    <t>00857</t>
  </si>
  <si>
    <t>00858</t>
  </si>
  <si>
    <t>00859</t>
  </si>
  <si>
    <t>00860</t>
  </si>
  <si>
    <t>00861</t>
  </si>
  <si>
    <t>00862</t>
  </si>
  <si>
    <t>00863</t>
  </si>
  <si>
    <t>00864</t>
  </si>
  <si>
    <t>00865</t>
  </si>
  <si>
    <t>00866</t>
  </si>
  <si>
    <t>00867</t>
  </si>
  <si>
    <t>00868</t>
  </si>
  <si>
    <t>00869</t>
  </si>
  <si>
    <t>00870</t>
  </si>
  <si>
    <t>00871</t>
  </si>
  <si>
    <t>00872</t>
  </si>
  <si>
    <t>00873</t>
  </si>
  <si>
    <t>00874</t>
  </si>
  <si>
    <t>00875</t>
  </si>
  <si>
    <t>00876</t>
  </si>
  <si>
    <t>00877</t>
  </si>
  <si>
    <t>00878</t>
  </si>
  <si>
    <t>00879</t>
  </si>
  <si>
    <t>00880</t>
  </si>
  <si>
    <t>00881</t>
  </si>
  <si>
    <t>00882</t>
  </si>
  <si>
    <t>00883</t>
  </si>
  <si>
    <t>00884</t>
  </si>
  <si>
    <t>00885</t>
  </si>
  <si>
    <t>00886</t>
  </si>
  <si>
    <t>00887</t>
  </si>
  <si>
    <t>00888</t>
  </si>
  <si>
    <t>00889</t>
  </si>
  <si>
    <t>00890</t>
  </si>
  <si>
    <t>00891</t>
  </si>
  <si>
    <t>00892</t>
  </si>
  <si>
    <t>00893</t>
  </si>
  <si>
    <t>00894</t>
  </si>
  <si>
    <t>00895</t>
  </si>
  <si>
    <t>00896</t>
  </si>
  <si>
    <t>00897</t>
  </si>
  <si>
    <t>00898</t>
  </si>
  <si>
    <t>00899</t>
  </si>
  <si>
    <t>00900</t>
  </si>
  <si>
    <t>00901</t>
  </si>
  <si>
    <t>00902</t>
  </si>
  <si>
    <t>00903</t>
  </si>
  <si>
    <t>00904</t>
  </si>
  <si>
    <t>00905</t>
  </si>
  <si>
    <t>00906</t>
  </si>
  <si>
    <t>00907</t>
  </si>
  <si>
    <t>00908</t>
  </si>
  <si>
    <t>00909</t>
  </si>
  <si>
    <t>00910</t>
  </si>
  <si>
    <t>00911</t>
  </si>
  <si>
    <t>00912</t>
  </si>
  <si>
    <t>00913</t>
  </si>
  <si>
    <t>00914</t>
  </si>
  <si>
    <t>00915</t>
  </si>
  <si>
    <t>00916</t>
  </si>
  <si>
    <t>00917</t>
  </si>
  <si>
    <t>00918</t>
  </si>
  <si>
    <t>00919</t>
  </si>
  <si>
    <t>00920</t>
  </si>
  <si>
    <t>00921</t>
  </si>
  <si>
    <t>00922</t>
  </si>
  <si>
    <t>00923</t>
  </si>
  <si>
    <t>00924</t>
  </si>
  <si>
    <t>00925</t>
  </si>
  <si>
    <t>22001</t>
  </si>
  <si>
    <t>22002</t>
  </si>
  <si>
    <t>22003</t>
  </si>
  <si>
    <t>22004</t>
  </si>
  <si>
    <t>22005</t>
  </si>
  <si>
    <t>22006</t>
  </si>
  <si>
    <t>22007</t>
  </si>
  <si>
    <t>22008</t>
  </si>
  <si>
    <t>22009</t>
  </si>
  <si>
    <t>22010</t>
  </si>
  <si>
    <t>22011</t>
  </si>
  <si>
    <t>22012</t>
  </si>
  <si>
    <t>22013</t>
  </si>
  <si>
    <t>22014</t>
  </si>
  <si>
    <t>22015</t>
  </si>
  <si>
    <t>22016</t>
  </si>
  <si>
    <t>22017</t>
  </si>
  <si>
    <t>22018</t>
  </si>
  <si>
    <t>22019</t>
  </si>
  <si>
    <t>22020</t>
  </si>
  <si>
    <t>22021</t>
  </si>
  <si>
    <t>22022</t>
  </si>
  <si>
    <t>22023</t>
  </si>
  <si>
    <t>22024</t>
  </si>
  <si>
    <t>22025</t>
  </si>
  <si>
    <t>22026</t>
  </si>
  <si>
    <t>22027</t>
  </si>
  <si>
    <t>22028</t>
  </si>
  <si>
    <t>22029</t>
  </si>
  <si>
    <t>22030</t>
  </si>
  <si>
    <t>22031</t>
  </si>
  <si>
    <t>22032</t>
  </si>
  <si>
    <t>22033</t>
  </si>
  <si>
    <t>SM</t>
  </si>
  <si>
    <t>22034</t>
  </si>
  <si>
    <t>22035</t>
  </si>
  <si>
    <t>22036</t>
  </si>
  <si>
    <t>22037</t>
  </si>
  <si>
    <t>22038</t>
  </si>
  <si>
    <t>22039</t>
  </si>
  <si>
    <t>22040</t>
  </si>
  <si>
    <t>22041</t>
  </si>
  <si>
    <t>22042</t>
  </si>
  <si>
    <t>22043</t>
  </si>
  <si>
    <t>22044</t>
  </si>
  <si>
    <t>22045</t>
  </si>
  <si>
    <t>22046</t>
  </si>
  <si>
    <t>22047</t>
  </si>
  <si>
    <t>22048</t>
  </si>
  <si>
    <t>22049</t>
  </si>
  <si>
    <t>22050</t>
  </si>
  <si>
    <t>22051</t>
  </si>
  <si>
    <t>22052</t>
  </si>
  <si>
    <t>22053</t>
  </si>
  <si>
    <t>22054</t>
  </si>
  <si>
    <t>22055</t>
  </si>
  <si>
    <t>22056</t>
  </si>
  <si>
    <t>22057</t>
  </si>
  <si>
    <t>22058</t>
  </si>
  <si>
    <t>22059</t>
  </si>
  <si>
    <t>22060</t>
  </si>
  <si>
    <t>22061</t>
  </si>
  <si>
    <t>22062</t>
  </si>
  <si>
    <t>22063</t>
  </si>
  <si>
    <t>22064</t>
  </si>
  <si>
    <t>22065</t>
  </si>
  <si>
    <t>22066</t>
  </si>
  <si>
    <t>22067</t>
  </si>
  <si>
    <t>22068</t>
  </si>
  <si>
    <t>22069</t>
  </si>
  <si>
    <t>22070</t>
  </si>
  <si>
    <t>22071</t>
  </si>
  <si>
    <t>22072</t>
  </si>
  <si>
    <t>22073</t>
  </si>
  <si>
    <t>22074</t>
  </si>
  <si>
    <t>22075</t>
  </si>
  <si>
    <t>22076</t>
  </si>
  <si>
    <t>22077</t>
  </si>
  <si>
    <t>22078</t>
  </si>
  <si>
    <t>22079</t>
  </si>
  <si>
    <t>22080</t>
  </si>
  <si>
    <t>22081</t>
  </si>
  <si>
    <t>22082</t>
  </si>
  <si>
    <t>22083</t>
  </si>
  <si>
    <t>22084</t>
  </si>
  <si>
    <t>22085</t>
  </si>
  <si>
    <t>22086</t>
  </si>
  <si>
    <t>22087</t>
  </si>
  <si>
    <t>22088</t>
  </si>
  <si>
    <t>22089</t>
  </si>
  <si>
    <t>22090</t>
  </si>
  <si>
    <t>22091</t>
  </si>
  <si>
    <t>22092</t>
  </si>
  <si>
    <t>22094</t>
  </si>
  <si>
    <t>22095</t>
  </si>
  <si>
    <t>22096</t>
  </si>
  <si>
    <t>22097</t>
  </si>
  <si>
    <t>22098</t>
  </si>
  <si>
    <t>22099</t>
  </si>
  <si>
    <t>22100</t>
  </si>
  <si>
    <t>22101</t>
  </si>
  <si>
    <t>22102</t>
  </si>
  <si>
    <t>22103</t>
  </si>
  <si>
    <t>22104</t>
  </si>
  <si>
    <t>22105</t>
  </si>
  <si>
    <t>22106</t>
  </si>
  <si>
    <t>22107</t>
  </si>
  <si>
    <t>22108</t>
  </si>
  <si>
    <t>22109</t>
  </si>
  <si>
    <t>22110</t>
  </si>
  <si>
    <t>22111</t>
  </si>
  <si>
    <t>22112</t>
  </si>
  <si>
    <t>22113</t>
  </si>
  <si>
    <t>22114</t>
  </si>
  <si>
    <t>22115</t>
  </si>
  <si>
    <t>22116</t>
  </si>
  <si>
    <t>22117</t>
  </si>
  <si>
    <t>22118</t>
  </si>
  <si>
    <t>22119</t>
  </si>
  <si>
    <t>22120</t>
  </si>
  <si>
    <t>22121</t>
  </si>
  <si>
    <t>22122</t>
  </si>
  <si>
    <t>22123</t>
  </si>
  <si>
    <t>22124</t>
  </si>
  <si>
    <t>22125</t>
  </si>
  <si>
    <t>22126</t>
  </si>
  <si>
    <t>22127</t>
  </si>
  <si>
    <t>22128</t>
  </si>
  <si>
    <t>22129</t>
  </si>
  <si>
    <t>22130</t>
  </si>
  <si>
    <t>22131</t>
  </si>
  <si>
    <t>22132</t>
  </si>
  <si>
    <t>22133</t>
  </si>
  <si>
    <t>22134</t>
  </si>
  <si>
    <t>22135</t>
  </si>
  <si>
    <t>22136</t>
  </si>
  <si>
    <t>22137</t>
  </si>
  <si>
    <t>22138</t>
  </si>
  <si>
    <t>22139</t>
  </si>
  <si>
    <t>22140</t>
  </si>
  <si>
    <t>22141</t>
  </si>
  <si>
    <t>22142</t>
  </si>
  <si>
    <t>22143</t>
  </si>
  <si>
    <t>22144</t>
  </si>
  <si>
    <t>22145</t>
  </si>
  <si>
    <t>22146</t>
  </si>
  <si>
    <t>22147</t>
  </si>
  <si>
    <t>22148</t>
  </si>
  <si>
    <t>22149</t>
  </si>
  <si>
    <t>22150</t>
  </si>
  <si>
    <t>22151</t>
  </si>
  <si>
    <t>22152</t>
  </si>
  <si>
    <t>22153</t>
  </si>
  <si>
    <t>22154</t>
  </si>
  <si>
    <t>22155</t>
  </si>
  <si>
    <t>22156</t>
  </si>
  <si>
    <t>22157</t>
  </si>
  <si>
    <t>22158</t>
  </si>
  <si>
    <t>22159</t>
  </si>
  <si>
    <t>22160</t>
  </si>
  <si>
    <t>22161</t>
  </si>
  <si>
    <t>22162</t>
  </si>
  <si>
    <t>22163</t>
  </si>
  <si>
    <t>22164</t>
  </si>
  <si>
    <t>22165</t>
  </si>
  <si>
    <t>22166</t>
  </si>
  <si>
    <t>22167</t>
  </si>
  <si>
    <t>22168</t>
  </si>
  <si>
    <t>22169</t>
  </si>
  <si>
    <t>22170</t>
  </si>
  <si>
    <t>22171</t>
  </si>
  <si>
    <t>22172</t>
  </si>
  <si>
    <t>22173</t>
  </si>
  <si>
    <t>22174</t>
  </si>
  <si>
    <t>22175</t>
  </si>
  <si>
    <t>22176</t>
  </si>
  <si>
    <t>22177</t>
  </si>
  <si>
    <t>22178</t>
  </si>
  <si>
    <t>22179</t>
  </si>
  <si>
    <t>22180</t>
  </si>
  <si>
    <t>22181</t>
  </si>
  <si>
    <t>22182</t>
  </si>
  <si>
    <t>22183</t>
  </si>
  <si>
    <t>22184</t>
  </si>
  <si>
    <t>22185</t>
  </si>
  <si>
    <t>22187</t>
  </si>
  <si>
    <t>22188</t>
  </si>
  <si>
    <t>22189</t>
  </si>
  <si>
    <t>22190</t>
  </si>
  <si>
    <t>22191</t>
  </si>
  <si>
    <t>22192</t>
  </si>
  <si>
    <t>22193</t>
  </si>
  <si>
    <t>22194</t>
  </si>
  <si>
    <t>22195</t>
  </si>
  <si>
    <t>22196</t>
  </si>
  <si>
    <t>22197</t>
  </si>
  <si>
    <t>22198</t>
  </si>
  <si>
    <t>22199</t>
  </si>
  <si>
    <t>22200</t>
  </si>
  <si>
    <t>22201</t>
  </si>
  <si>
    <t>22202</t>
  </si>
  <si>
    <t>22203</t>
  </si>
  <si>
    <t>22204</t>
  </si>
  <si>
    <t>22205</t>
  </si>
  <si>
    <t>22206</t>
  </si>
  <si>
    <t>22207</t>
  </si>
  <si>
    <t>22208</t>
  </si>
  <si>
    <t>22209</t>
  </si>
  <si>
    <t>22210</t>
  </si>
  <si>
    <t>22211</t>
  </si>
  <si>
    <t>22212</t>
  </si>
  <si>
    <t>22213</t>
  </si>
  <si>
    <t>22214</t>
  </si>
  <si>
    <t>22215</t>
  </si>
  <si>
    <t>22216</t>
  </si>
  <si>
    <t>22217</t>
  </si>
  <si>
    <t>22218</t>
  </si>
  <si>
    <t>22219</t>
  </si>
  <si>
    <t>22220</t>
  </si>
  <si>
    <t>22221</t>
  </si>
  <si>
    <t>22222</t>
  </si>
  <si>
    <t>22223</t>
  </si>
  <si>
    <t>22224</t>
  </si>
  <si>
    <t>22225</t>
  </si>
  <si>
    <t>22226</t>
  </si>
  <si>
    <t>22228</t>
  </si>
  <si>
    <t>22229</t>
  </si>
  <si>
    <t>22230</t>
  </si>
  <si>
    <t>22231</t>
  </si>
  <si>
    <t>22232</t>
  </si>
  <si>
    <t>22233</t>
  </si>
  <si>
    <t>22234</t>
  </si>
  <si>
    <t>22235</t>
  </si>
  <si>
    <t>22236</t>
  </si>
  <si>
    <t>22237</t>
  </si>
  <si>
    <t>22238</t>
  </si>
  <si>
    <t>22239</t>
  </si>
  <si>
    <t>22240</t>
  </si>
  <si>
    <t>22241</t>
  </si>
  <si>
    <t>22242</t>
  </si>
  <si>
    <t>22244</t>
  </si>
  <si>
    <t>22245</t>
  </si>
  <si>
    <t>22246</t>
  </si>
  <si>
    <t>22247</t>
  </si>
  <si>
    <t>22248</t>
  </si>
  <si>
    <t>22249</t>
  </si>
  <si>
    <t>22250</t>
  </si>
  <si>
    <t>22251</t>
  </si>
  <si>
    <t>22252</t>
  </si>
  <si>
    <t>22253</t>
  </si>
  <si>
    <t>22254</t>
  </si>
  <si>
    <t>22255</t>
  </si>
  <si>
    <t>22256</t>
  </si>
  <si>
    <t>22257</t>
  </si>
  <si>
    <t>22258</t>
  </si>
  <si>
    <t>22259</t>
  </si>
  <si>
    <t>22260</t>
  </si>
  <si>
    <t>22261</t>
  </si>
  <si>
    <t>22262</t>
  </si>
  <si>
    <t>22263</t>
  </si>
  <si>
    <t>22264</t>
  </si>
  <si>
    <t>22265</t>
  </si>
  <si>
    <t>22266</t>
  </si>
  <si>
    <t>22267</t>
  </si>
  <si>
    <t>DYHATECH, s.r.o</t>
  </si>
  <si>
    <t>Ing. Štefan Poliačik</t>
  </si>
  <si>
    <t>Vladimír Špilár -VIOLINMAPLE</t>
  </si>
  <si>
    <t>ESCO OAK SAWMILL s.r.o.</t>
  </si>
  <si>
    <t>Lesagro,s.r.o.</t>
  </si>
  <si>
    <t>SF WOOD s.r.o</t>
  </si>
  <si>
    <t>Dominik Mikláš - Drevokom</t>
  </si>
  <si>
    <t xml:space="preserve">TATRAN WOOD COMPANY, s.r.o.  </t>
  </si>
  <si>
    <t>Erera s.r.o.</t>
  </si>
  <si>
    <t>MEDEA TEAM s.r.o.</t>
  </si>
  <si>
    <t>Marián Murín Stolárstvo</t>
  </si>
  <si>
    <t>Holz-Import-Export s.r.o.</t>
  </si>
  <si>
    <t>Tesass, s.r.o.</t>
  </si>
  <si>
    <t xml:space="preserve">DREVOINDUSTRIA SMOLENICE, s.r.o </t>
  </si>
  <si>
    <t>00653</t>
  </si>
  <si>
    <t xml:space="preserve">OZ Považie Spolu </t>
  </si>
  <si>
    <t>P</t>
  </si>
  <si>
    <t>N</t>
  </si>
  <si>
    <t xml:space="preserve">                  Vyhodnotenie  dražby dreva Organizačnej zložky OZ Považie</t>
  </si>
  <si>
    <t xml:space="preserve">              Vyhodnotenie  dražby dreva Organizačnej zložky OZ Považie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</si>
</sst>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8"/>
      <color indexed="81"/>
      <name val="Tahoma"/>
      <family val="2"/>
      <charset val="238"/>
    </font>
    <font>
      <sz val="10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1"/>
      <name val="Tahoma"/>
      <family val="2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vertAlign val="superscript"/>
      <sz val="10"/>
      <name val="Arial CE"/>
      <charset val="238"/>
    </font>
    <font>
      <b/>
      <vertAlign val="superscript"/>
      <sz val="10"/>
      <name val="Arial CE"/>
      <charset val="238"/>
    </font>
    <font>
      <b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name val="Arial CE"/>
      <charset val="238"/>
    </font>
  </fonts>
  <fills count="40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5"/>
      </top>
      <bottom/>
      <diagonal/>
    </border>
    <border>
      <left style="medium">
        <color indexed="64"/>
      </left>
      <right style="medium">
        <color indexed="64"/>
      </right>
      <top style="thin">
        <color indexed="65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rgb="FFABABAB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ABABAB"/>
      </left>
      <right style="medium">
        <color indexed="64"/>
      </right>
      <top style="medium">
        <color indexed="64"/>
      </top>
      <bottom/>
      <diagonal/>
    </border>
    <border>
      <left style="thin">
        <color rgb="FFABABAB"/>
      </left>
      <right style="medium">
        <color indexed="64"/>
      </right>
      <top/>
      <bottom/>
      <diagonal/>
    </border>
    <border>
      <left style="thin">
        <color rgb="FFABABAB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rgb="FFABABAB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ABABAB"/>
      </left>
      <right/>
      <top style="medium">
        <color indexed="64"/>
      </top>
      <bottom/>
      <diagonal/>
    </border>
    <border>
      <left style="thin">
        <color rgb="FFABABAB"/>
      </left>
      <right/>
      <top/>
      <bottom style="medium">
        <color indexed="64"/>
      </bottom>
      <diagonal/>
    </border>
    <border>
      <left style="thin">
        <color indexed="65"/>
      </left>
      <right/>
      <top style="medium">
        <color indexed="64"/>
      </top>
      <bottom/>
      <diagonal/>
    </border>
    <border>
      <left style="thin">
        <color rgb="FFABABAB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medium">
        <color indexed="64"/>
      </bottom>
      <diagonal/>
    </border>
  </borders>
  <cellStyleXfs count="43">
    <xf numFmtId="0" fontId="0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1" fillId="24" borderId="0" applyNumberFormat="0" applyBorder="0" applyAlignment="0" applyProtection="0"/>
    <xf numFmtId="0" fontId="12" fillId="25" borderId="17" applyNumberFormat="0" applyAlignment="0" applyProtection="0"/>
    <xf numFmtId="0" fontId="13" fillId="0" borderId="18" applyNumberFormat="0" applyFill="0" applyAlignment="0" applyProtection="0"/>
    <xf numFmtId="0" fontId="14" fillId="0" borderId="19" applyNumberFormat="0" applyFill="0" applyAlignment="0" applyProtection="0"/>
    <xf numFmtId="0" fontId="15" fillId="0" borderId="20" applyNumberFormat="0" applyFill="0" applyAlignment="0" applyProtection="0"/>
    <xf numFmtId="0" fontId="15" fillId="0" borderId="0" applyNumberFormat="0" applyFill="0" applyBorder="0" applyAlignment="0" applyProtection="0"/>
    <xf numFmtId="0" fontId="16" fillId="26" borderId="0" applyNumberFormat="0" applyBorder="0" applyAlignment="0" applyProtection="0"/>
    <xf numFmtId="0" fontId="9" fillId="0" borderId="0"/>
    <xf numFmtId="0" fontId="9" fillId="27" borderId="21" applyNumberFormat="0" applyFont="0" applyAlignment="0" applyProtection="0"/>
    <xf numFmtId="0" fontId="17" fillId="0" borderId="22" applyNumberFormat="0" applyFill="0" applyAlignment="0" applyProtection="0"/>
    <xf numFmtId="0" fontId="18" fillId="0" borderId="23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8" borderId="24" applyNumberFormat="0" applyAlignment="0" applyProtection="0"/>
    <xf numFmtId="0" fontId="22" fillId="29" borderId="24" applyNumberFormat="0" applyAlignment="0" applyProtection="0"/>
    <xf numFmtId="0" fontId="23" fillId="29" borderId="25" applyNumberFormat="0" applyAlignment="0" applyProtection="0"/>
    <xf numFmtId="0" fontId="24" fillId="0" borderId="0" applyNumberFormat="0" applyFill="0" applyBorder="0" applyAlignment="0" applyProtection="0"/>
    <xf numFmtId="0" fontId="25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</cellStyleXfs>
  <cellXfs count="14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" fontId="2" fillId="0" borderId="0" xfId="0" applyNumberFormat="1" applyFont="1"/>
    <xf numFmtId="4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3" borderId="0" xfId="0" applyFont="1" applyFill="1" applyProtection="1">
      <protection locked="0"/>
    </xf>
    <xf numFmtId="1" fontId="2" fillId="2" borderId="0" xfId="0" applyNumberFormat="1" applyFont="1" applyFill="1" applyProtection="1">
      <protection locked="0"/>
    </xf>
    <xf numFmtId="1" fontId="2" fillId="2" borderId="0" xfId="0" applyNumberFormat="1" applyFont="1" applyFill="1" applyBorder="1" applyProtection="1">
      <protection locked="0"/>
    </xf>
    <xf numFmtId="0" fontId="2" fillId="3" borderId="2" xfId="0" applyFont="1" applyFill="1" applyBorder="1" applyProtection="1">
      <protection locked="0"/>
    </xf>
    <xf numFmtId="0" fontId="0" fillId="2" borderId="0" xfId="0" applyFill="1"/>
    <xf numFmtId="1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5" xfId="0" applyNumberFormat="1" applyFont="1" applyFill="1" applyBorder="1" applyAlignment="1" applyProtection="1">
      <alignment horizontal="center" vertical="center" textRotation="90"/>
      <protection locked="0"/>
    </xf>
    <xf numFmtId="1" fontId="2" fillId="2" borderId="12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2" fontId="0" fillId="0" borderId="2" xfId="0" applyNumberFormat="1" applyBorder="1"/>
    <xf numFmtId="0" fontId="4" fillId="2" borderId="0" xfId="0" applyFont="1" applyFill="1" applyAlignment="1">
      <alignment horizontal="right" vertical="center"/>
    </xf>
    <xf numFmtId="2" fontId="0" fillId="0" borderId="2" xfId="0" applyNumberFormat="1" applyBorder="1" applyAlignment="1">
      <alignment horizontal="right"/>
    </xf>
    <xf numFmtId="0" fontId="2" fillId="0" borderId="0" xfId="0" applyFont="1" applyAlignment="1">
      <alignment horizontal="right"/>
    </xf>
    <xf numFmtId="1" fontId="0" fillId="0" borderId="2" xfId="0" applyNumberFormat="1" applyBorder="1"/>
    <xf numFmtId="0" fontId="0" fillId="0" borderId="2" xfId="0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11" xfId="0" applyBorder="1"/>
    <xf numFmtId="2" fontId="0" fillId="0" borderId="2" xfId="0" applyNumberFormat="1" applyFont="1" applyBorder="1" applyAlignment="1">
      <alignment horizontal="right"/>
    </xf>
    <xf numFmtId="0" fontId="0" fillId="0" borderId="2" xfId="0" applyFont="1" applyBorder="1"/>
    <xf numFmtId="1" fontId="0" fillId="5" borderId="13" xfId="0" applyNumberFormat="1" applyFont="1" applyFill="1" applyBorder="1" applyAlignment="1">
      <alignment horizontal="center"/>
    </xf>
    <xf numFmtId="1" fontId="0" fillId="5" borderId="9" xfId="0" applyNumberFormat="1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center"/>
    </xf>
    <xf numFmtId="0" fontId="0" fillId="0" borderId="0" xfId="0" applyFont="1"/>
    <xf numFmtId="1" fontId="0" fillId="5" borderId="14" xfId="0" applyNumberFormat="1" applyFont="1" applyFill="1" applyBorder="1" applyAlignment="1">
      <alignment horizontal="center"/>
    </xf>
    <xf numFmtId="1" fontId="0" fillId="5" borderId="6" xfId="0" applyNumberFormat="1" applyFont="1" applyFill="1" applyBorder="1" applyAlignment="1">
      <alignment horizontal="center"/>
    </xf>
    <xf numFmtId="0" fontId="0" fillId="4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 applyProtection="1">
      <alignment horizontal="left" vertical="center"/>
      <protection locked="0"/>
    </xf>
    <xf numFmtId="0" fontId="0" fillId="4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 applyProtection="1">
      <alignment horizontal="left" vertical="center"/>
      <protection locked="0"/>
    </xf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8" xfId="0" applyFont="1" applyBorder="1"/>
    <xf numFmtId="2" fontId="0" fillId="0" borderId="2" xfId="0" applyNumberFormat="1" applyFont="1" applyBorder="1"/>
    <xf numFmtId="0" fontId="0" fillId="0" borderId="2" xfId="0" applyFont="1" applyBorder="1" applyAlignment="1">
      <alignment horizontal="right"/>
    </xf>
    <xf numFmtId="0" fontId="4" fillId="2" borderId="0" xfId="0" applyFont="1" applyFill="1" applyAlignment="1">
      <alignment vertical="center"/>
    </xf>
    <xf numFmtId="0" fontId="0" fillId="2" borderId="0" xfId="0" applyFont="1" applyFill="1" applyAlignment="1">
      <alignment horizontal="right" vertical="center"/>
    </xf>
    <xf numFmtId="0" fontId="0" fillId="2" borderId="2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0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0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left"/>
    </xf>
    <xf numFmtId="0" fontId="4" fillId="2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right" vertical="center"/>
      <protection locked="0"/>
    </xf>
    <xf numFmtId="0" fontId="28" fillId="0" borderId="0" xfId="0" applyFont="1"/>
    <xf numFmtId="2" fontId="0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2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2" fontId="0" fillId="5" borderId="2" xfId="0" applyNumberFormat="1" applyFont="1" applyFill="1" applyBorder="1" applyAlignment="1">
      <alignment horizontal="right"/>
    </xf>
    <xf numFmtId="2" fontId="0" fillId="0" borderId="2" xfId="0" applyNumberFormat="1" applyFont="1" applyFill="1" applyBorder="1" applyAlignment="1">
      <alignment horizontal="right"/>
    </xf>
    <xf numFmtId="2" fontId="0" fillId="5" borderId="2" xfId="0" applyNumberFormat="1" applyFont="1" applyFill="1" applyBorder="1" applyAlignment="1">
      <alignment horizontal="center"/>
    </xf>
    <xf numFmtId="2" fontId="0" fillId="0" borderId="2" xfId="0" applyNumberFormat="1" applyFont="1" applyFill="1" applyBorder="1" applyAlignment="1">
      <alignment horizontal="center"/>
    </xf>
    <xf numFmtId="0" fontId="0" fillId="0" borderId="26" xfId="0" applyFont="1" applyFill="1" applyBorder="1" applyAlignment="1" applyProtection="1">
      <alignment horizontal="left" vertical="center"/>
      <protection locked="0"/>
    </xf>
    <xf numFmtId="0" fontId="0" fillId="0" borderId="27" xfId="0" applyFont="1" applyFill="1" applyBorder="1" applyAlignment="1" applyProtection="1">
      <alignment horizontal="left" vertical="center"/>
      <protection locked="0"/>
    </xf>
    <xf numFmtId="0" fontId="0" fillId="0" borderId="29" xfId="0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35" xfId="0" applyNumberFormat="1" applyBorder="1"/>
    <xf numFmtId="0" fontId="4" fillId="0" borderId="0" xfId="0" applyFont="1" applyFill="1" applyBorder="1" applyAlignment="1">
      <alignment horizontal="left" vertical="center"/>
    </xf>
    <xf numFmtId="0" fontId="29" fillId="0" borderId="2" xfId="0" applyFont="1" applyBorder="1"/>
    <xf numFmtId="0" fontId="0" fillId="37" borderId="2" xfId="0" applyFill="1" applyBorder="1"/>
    <xf numFmtId="0" fontId="0" fillId="0" borderId="37" xfId="0" applyBorder="1"/>
    <xf numFmtId="0" fontId="0" fillId="0" borderId="38" xfId="0" applyBorder="1"/>
    <xf numFmtId="1" fontId="0" fillId="0" borderId="39" xfId="0" applyNumberFormat="1" applyBorder="1"/>
    <xf numFmtId="4" fontId="0" fillId="0" borderId="40" xfId="0" applyNumberFormat="1" applyBorder="1"/>
    <xf numFmtId="4" fontId="0" fillId="0" borderId="41" xfId="0" applyNumberFormat="1" applyBorder="1"/>
    <xf numFmtId="4" fontId="0" fillId="0" borderId="42" xfId="0" applyNumberFormat="1" applyBorder="1"/>
    <xf numFmtId="0" fontId="0" fillId="0" borderId="0" xfId="0" applyBorder="1"/>
    <xf numFmtId="1" fontId="0" fillId="38" borderId="28" xfId="0" applyNumberFormat="1" applyFill="1" applyBorder="1"/>
    <xf numFmtId="4" fontId="0" fillId="0" borderId="2" xfId="0" applyNumberFormat="1" applyBorder="1"/>
    <xf numFmtId="1" fontId="0" fillId="0" borderId="44" xfId="0" applyNumberFormat="1" applyBorder="1"/>
    <xf numFmtId="4" fontId="0" fillId="0" borderId="31" xfId="0" applyNumberFormat="1" applyBorder="1"/>
    <xf numFmtId="4" fontId="0" fillId="0" borderId="32" xfId="0" applyNumberFormat="1" applyBorder="1"/>
    <xf numFmtId="0" fontId="1" fillId="3" borderId="16" xfId="0" quotePrefix="1" applyFont="1" applyFill="1" applyBorder="1" applyAlignment="1" applyProtection="1">
      <alignment horizontal="center" wrapText="1"/>
      <protection locked="0"/>
    </xf>
    <xf numFmtId="0" fontId="1" fillId="3" borderId="15" xfId="0" applyFont="1" applyFill="1" applyBorder="1" applyAlignment="1" applyProtection="1">
      <alignment horizontal="center" wrapText="1"/>
      <protection locked="0"/>
    </xf>
    <xf numFmtId="14" fontId="4" fillId="0" borderId="0" xfId="0" applyNumberFormat="1" applyFont="1" applyFill="1" applyBorder="1" applyAlignment="1" applyProtection="1">
      <alignment horizontal="center" vertical="center"/>
      <protection locked="0"/>
    </xf>
    <xf numFmtId="1" fontId="0" fillId="0" borderId="51" xfId="0" applyNumberFormat="1" applyBorder="1"/>
    <xf numFmtId="0" fontId="0" fillId="0" borderId="36" xfId="0" applyBorder="1"/>
    <xf numFmtId="4" fontId="0" fillId="38" borderId="48" xfId="0" applyNumberFormat="1" applyFill="1" applyBorder="1"/>
    <xf numFmtId="4" fontId="0" fillId="38" borderId="49" xfId="0" applyNumberFormat="1" applyFill="1" applyBorder="1"/>
    <xf numFmtId="4" fontId="0" fillId="38" borderId="50" xfId="0" applyNumberFormat="1" applyFill="1" applyBorder="1"/>
    <xf numFmtId="0" fontId="0" fillId="38" borderId="30" xfId="0" applyFill="1" applyBorder="1"/>
    <xf numFmtId="0" fontId="0" fillId="38" borderId="28" xfId="0" applyFill="1" applyBorder="1"/>
    <xf numFmtId="1" fontId="0" fillId="0" borderId="39" xfId="0" applyNumberFormat="1" applyFill="1" applyBorder="1"/>
    <xf numFmtId="0" fontId="0" fillId="0" borderId="45" xfId="0" applyFill="1" applyBorder="1"/>
    <xf numFmtId="4" fontId="0" fillId="0" borderId="48" xfId="0" applyNumberFormat="1" applyFill="1" applyBorder="1"/>
    <xf numFmtId="4" fontId="0" fillId="0" borderId="49" xfId="0" applyNumberFormat="1" applyFill="1" applyBorder="1"/>
    <xf numFmtId="4" fontId="0" fillId="0" borderId="50" xfId="0" applyNumberFormat="1" applyFill="1" applyBorder="1"/>
    <xf numFmtId="0" fontId="0" fillId="0" borderId="29" xfId="0" applyFill="1" applyBorder="1"/>
    <xf numFmtId="0" fontId="0" fillId="0" borderId="47" xfId="0" applyFill="1" applyBorder="1"/>
    <xf numFmtId="4" fontId="0" fillId="0" borderId="33" xfId="0" applyNumberFormat="1" applyFill="1" applyBorder="1"/>
    <xf numFmtId="4" fontId="0" fillId="0" borderId="34" xfId="0" applyNumberFormat="1" applyFill="1" applyBorder="1"/>
    <xf numFmtId="4" fontId="0" fillId="0" borderId="35" xfId="0" applyNumberFormat="1" applyFill="1" applyBorder="1"/>
    <xf numFmtId="0" fontId="0" fillId="39" borderId="45" xfId="0" applyFill="1" applyBorder="1"/>
    <xf numFmtId="4" fontId="0" fillId="39" borderId="48" xfId="0" applyNumberFormat="1" applyFill="1" applyBorder="1"/>
    <xf numFmtId="4" fontId="0" fillId="39" borderId="49" xfId="0" applyNumberFormat="1" applyFill="1" applyBorder="1"/>
    <xf numFmtId="4" fontId="0" fillId="39" borderId="50" xfId="0" applyNumberFormat="1" applyFill="1" applyBorder="1"/>
    <xf numFmtId="0" fontId="0" fillId="39" borderId="47" xfId="0" applyFill="1" applyBorder="1"/>
    <xf numFmtId="4" fontId="0" fillId="39" borderId="33" xfId="0" applyNumberFormat="1" applyFill="1" applyBorder="1"/>
    <xf numFmtId="4" fontId="0" fillId="39" borderId="34" xfId="0" applyNumberFormat="1" applyFill="1" applyBorder="1"/>
    <xf numFmtId="4" fontId="0" fillId="39" borderId="35" xfId="0" applyNumberFormat="1" applyFill="1" applyBorder="1"/>
    <xf numFmtId="4" fontId="0" fillId="0" borderId="53" xfId="0" applyNumberFormat="1" applyBorder="1"/>
    <xf numFmtId="4" fontId="0" fillId="0" borderId="5" xfId="0" applyNumberFormat="1" applyBorder="1"/>
    <xf numFmtId="4" fontId="0" fillId="0" borderId="54" xfId="0" applyNumberFormat="1" applyBorder="1"/>
    <xf numFmtId="0" fontId="0" fillId="0" borderId="46" xfId="0" applyFill="1" applyBorder="1"/>
    <xf numFmtId="4" fontId="0" fillId="0" borderId="53" xfId="0" applyNumberFormat="1" applyFill="1" applyBorder="1"/>
    <xf numFmtId="4" fontId="0" fillId="0" borderId="5" xfId="0" applyNumberFormat="1" applyFill="1" applyBorder="1"/>
    <xf numFmtId="4" fontId="0" fillId="0" borderId="54" xfId="0" applyNumberFormat="1" applyFill="1" applyBorder="1"/>
    <xf numFmtId="1" fontId="0" fillId="0" borderId="43" xfId="0" applyNumberFormat="1" applyBorder="1"/>
    <xf numFmtId="4" fontId="0" fillId="0" borderId="55" xfId="0" applyNumberFormat="1" applyBorder="1"/>
    <xf numFmtId="4" fontId="0" fillId="0" borderId="7" xfId="0" applyNumberFormat="1" applyBorder="1"/>
    <xf numFmtId="4" fontId="0" fillId="0" borderId="56" xfId="0" applyNumberFormat="1" applyBorder="1"/>
    <xf numFmtId="1" fontId="0" fillId="0" borderId="43" xfId="0" applyNumberFormat="1" applyFill="1" applyBorder="1"/>
    <xf numFmtId="4" fontId="0" fillId="0" borderId="55" xfId="0" applyNumberFormat="1" applyFill="1" applyBorder="1"/>
    <xf numFmtId="4" fontId="0" fillId="0" borderId="7" xfId="0" applyNumberFormat="1" applyFill="1" applyBorder="1"/>
    <xf numFmtId="4" fontId="0" fillId="0" borderId="56" xfId="0" applyNumberFormat="1" applyFill="1" applyBorder="1"/>
    <xf numFmtId="1" fontId="0" fillId="39" borderId="28" xfId="0" applyNumberFormat="1" applyFill="1" applyBorder="1"/>
    <xf numFmtId="0" fontId="0" fillId="39" borderId="30" xfId="0" applyFill="1" applyBorder="1"/>
    <xf numFmtId="0" fontId="0" fillId="39" borderId="57" xfId="0" applyFill="1" applyBorder="1"/>
    <xf numFmtId="0" fontId="0" fillId="39" borderId="58" xfId="0" applyFill="1" applyBorder="1"/>
    <xf numFmtId="0" fontId="0" fillId="0" borderId="51" xfId="0" applyBorder="1"/>
    <xf numFmtId="0" fontId="0" fillId="0" borderId="59" xfId="0" applyBorder="1"/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52" xfId="0" applyBorder="1"/>
    <xf numFmtId="0" fontId="0" fillId="0" borderId="63" xfId="0" applyBorder="1"/>
    <xf numFmtId="0" fontId="0" fillId="0" borderId="34" xfId="0" applyBorder="1"/>
    <xf numFmtId="0" fontId="0" fillId="0" borderId="35" xfId="0" applyBorder="1"/>
    <xf numFmtId="0" fontId="30" fillId="0" borderId="35" xfId="0" applyFont="1" applyBorder="1"/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31" builtinId="15" customBuiltin="1"/>
    <cellStyle name="Neutrálna" xfId="25" builtinId="28" customBuiltin="1"/>
    <cellStyle name="Normálna" xfId="0" builtinId="0"/>
    <cellStyle name="Normálna 2" xfId="26" xr:uid="{00000000-0005-0000-0000-00001A000000}"/>
    <cellStyle name="Poznámka 2" xfId="27" xr:uid="{00000000-0005-0000-0000-00001C000000}"/>
    <cellStyle name="Prepojená bunka" xfId="28" builtinId="24" customBuiltin="1"/>
    <cellStyle name="Spolu" xfId="29" builtinId="25" customBuiltin="1"/>
    <cellStyle name="Text upozornenia" xfId="30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1"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1743"/>
  <sheetViews>
    <sheetView showGridLines="0" showZeros="0" showOutlineSymbols="0" zoomScaleNormal="100" workbookViewId="0"/>
  </sheetViews>
  <sheetFormatPr defaultColWidth="9.109375" defaultRowHeight="10.199999999999999" x14ac:dyDescent="0.2"/>
  <cols>
    <col min="1" max="1" width="8.6640625" style="3" customWidth="1"/>
    <col min="2" max="2" width="23.6640625" style="3" customWidth="1"/>
    <col min="3" max="3" width="9.5546875" style="2" customWidth="1"/>
    <col min="4" max="4" width="7.5546875" style="21" customWidth="1"/>
    <col min="5" max="5" width="10.33203125" style="21" customWidth="1"/>
    <col min="6" max="6" width="7.109375" style="5" customWidth="1"/>
    <col min="7" max="7" width="12.5546875" style="5" customWidth="1"/>
    <col min="8" max="8" width="10.5546875" style="6" customWidth="1"/>
    <col min="9" max="9" width="15.88671875" style="6" customWidth="1"/>
    <col min="10" max="10" width="9.44140625" style="4" customWidth="1"/>
    <col min="11" max="11" width="32.6640625" style="4" customWidth="1"/>
    <col min="12" max="12" width="3" style="4" customWidth="1"/>
    <col min="13" max="13" width="9.109375" style="1"/>
    <col min="14" max="14" width="29.33203125" style="2" customWidth="1"/>
    <col min="15" max="16384" width="9.109375" style="1"/>
  </cols>
  <sheetData>
    <row r="1" spans="1:14" ht="12.6" customHeight="1" x14ac:dyDescent="0.2">
      <c r="A1" s="45" t="s">
        <v>599</v>
      </c>
      <c r="B1" s="45"/>
      <c r="C1" s="19"/>
      <c r="D1" s="19"/>
      <c r="E1" s="19"/>
      <c r="F1" s="46"/>
      <c r="G1" s="19"/>
      <c r="H1" s="19"/>
      <c r="I1" s="19"/>
      <c r="J1" s="7"/>
      <c r="K1" s="7"/>
      <c r="L1" s="8"/>
    </row>
    <row r="2" spans="1:14" ht="12.6" customHeight="1" x14ac:dyDescent="0.2">
      <c r="A2" s="19"/>
      <c r="B2" s="19" t="s">
        <v>22</v>
      </c>
      <c r="C2" s="19"/>
      <c r="D2" s="19"/>
      <c r="E2" s="19"/>
      <c r="F2" s="46"/>
      <c r="G2" s="19"/>
      <c r="H2" s="19"/>
      <c r="I2" s="19"/>
      <c r="J2" s="7"/>
      <c r="K2" s="7"/>
      <c r="L2" s="8"/>
    </row>
    <row r="3" spans="1:14" ht="12" customHeight="1" x14ac:dyDescent="0.25">
      <c r="A3" s="52"/>
      <c r="B3" s="68" t="s">
        <v>29</v>
      </c>
      <c r="C3" s="53"/>
      <c r="D3" s="54"/>
      <c r="E3" s="52" t="s">
        <v>7</v>
      </c>
      <c r="F3" s="85" t="s">
        <v>35</v>
      </c>
      <c r="G3" s="85"/>
      <c r="H3" s="85"/>
      <c r="I3" s="85"/>
      <c r="J3" s="7"/>
      <c r="K3" s="7"/>
      <c r="L3" s="8"/>
      <c r="M3" s="1" t="s">
        <v>6</v>
      </c>
    </row>
    <row r="4" spans="1:14" ht="9.75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3"/>
      <c r="L4" s="11"/>
      <c r="M4" s="9"/>
      <c r="N4" s="12"/>
    </row>
    <row r="5" spans="1:14" ht="54" customHeight="1" x14ac:dyDescent="0.25">
      <c r="A5" s="47" t="s">
        <v>4</v>
      </c>
      <c r="B5" s="47" t="s">
        <v>0</v>
      </c>
      <c r="C5" s="47" t="s">
        <v>1</v>
      </c>
      <c r="D5" s="48" t="s">
        <v>2</v>
      </c>
      <c r="E5" s="49" t="s">
        <v>3</v>
      </c>
      <c r="F5" s="50" t="s">
        <v>20</v>
      </c>
      <c r="G5" s="50" t="s">
        <v>15</v>
      </c>
      <c r="H5" s="56" t="s">
        <v>19</v>
      </c>
      <c r="I5" s="57" t="s">
        <v>21</v>
      </c>
      <c r="J5" s="16" t="s">
        <v>9</v>
      </c>
      <c r="K5" s="14" t="s">
        <v>5</v>
      </c>
      <c r="L5" s="15" t="s">
        <v>10</v>
      </c>
      <c r="M5" s="83" t="s">
        <v>8</v>
      </c>
      <c r="N5" s="84"/>
    </row>
    <row r="6" spans="1:14" s="32" customFormat="1" ht="15.75" customHeight="1" x14ac:dyDescent="0.25">
      <c r="A6" s="28" t="s">
        <v>36</v>
      </c>
      <c r="B6" s="28" t="s">
        <v>37</v>
      </c>
      <c r="C6" s="28" t="s">
        <v>18</v>
      </c>
      <c r="D6" s="27">
        <v>6</v>
      </c>
      <c r="E6" s="28">
        <v>54</v>
      </c>
      <c r="F6" s="43">
        <v>1.17</v>
      </c>
      <c r="G6" s="44">
        <v>550</v>
      </c>
      <c r="H6" s="58">
        <v>704.33999999999992</v>
      </c>
      <c r="I6" s="59">
        <v>602</v>
      </c>
      <c r="J6" s="29">
        <v>5</v>
      </c>
      <c r="K6" s="30" t="s">
        <v>584</v>
      </c>
      <c r="L6" s="30" t="s">
        <v>597</v>
      </c>
      <c r="M6" s="31">
        <v>1</v>
      </c>
      <c r="N6" s="69" t="s">
        <v>24</v>
      </c>
    </row>
    <row r="7" spans="1:14" s="32" customFormat="1" ht="15.75" customHeight="1" x14ac:dyDescent="0.25">
      <c r="A7" s="28" t="s">
        <v>38</v>
      </c>
      <c r="B7" s="28" t="s">
        <v>37</v>
      </c>
      <c r="C7" s="28" t="s">
        <v>18</v>
      </c>
      <c r="D7" s="27">
        <v>7</v>
      </c>
      <c r="E7" s="28">
        <v>49</v>
      </c>
      <c r="F7" s="43">
        <v>1.1200000000000001</v>
      </c>
      <c r="G7" s="44">
        <v>500</v>
      </c>
      <c r="H7" s="58">
        <v>648.48</v>
      </c>
      <c r="I7" s="59">
        <v>579</v>
      </c>
      <c r="J7" s="33">
        <v>10</v>
      </c>
      <c r="K7" s="34" t="s">
        <v>588</v>
      </c>
      <c r="L7" s="34" t="s">
        <v>597</v>
      </c>
      <c r="M7" s="35">
        <v>2</v>
      </c>
      <c r="N7" s="36" t="s">
        <v>581</v>
      </c>
    </row>
    <row r="8" spans="1:14" s="32" customFormat="1" ht="15.75" customHeight="1" x14ac:dyDescent="0.25">
      <c r="A8" s="28" t="s">
        <v>39</v>
      </c>
      <c r="B8" s="28" t="s">
        <v>37</v>
      </c>
      <c r="C8" s="28" t="s">
        <v>18</v>
      </c>
      <c r="D8" s="27">
        <v>8.6999999999999993</v>
      </c>
      <c r="E8" s="28">
        <v>55</v>
      </c>
      <c r="F8" s="43">
        <v>1.76</v>
      </c>
      <c r="G8" s="44">
        <v>550</v>
      </c>
      <c r="H8" s="58">
        <v>1209.1200000000001</v>
      </c>
      <c r="I8" s="59">
        <v>687.00000000000011</v>
      </c>
      <c r="J8" s="33">
        <v>14</v>
      </c>
      <c r="K8" s="34" t="s">
        <v>31</v>
      </c>
      <c r="L8" s="34" t="s">
        <v>597</v>
      </c>
      <c r="M8" s="35">
        <v>3</v>
      </c>
      <c r="N8" s="63" t="s">
        <v>582</v>
      </c>
    </row>
    <row r="9" spans="1:14" s="32" customFormat="1" ht="15.75" customHeight="1" x14ac:dyDescent="0.25">
      <c r="A9" s="28" t="s">
        <v>40</v>
      </c>
      <c r="B9" s="28" t="s">
        <v>37</v>
      </c>
      <c r="C9" s="28" t="s">
        <v>18</v>
      </c>
      <c r="D9" s="27">
        <v>8.1</v>
      </c>
      <c r="E9" s="28">
        <v>49</v>
      </c>
      <c r="F9" s="43">
        <v>1.29</v>
      </c>
      <c r="G9" s="44">
        <v>500</v>
      </c>
      <c r="H9" s="58">
        <v>746.91</v>
      </c>
      <c r="I9" s="59">
        <v>579</v>
      </c>
      <c r="J9" s="33">
        <v>10</v>
      </c>
      <c r="K9" s="34" t="s">
        <v>588</v>
      </c>
      <c r="L9" s="34" t="s">
        <v>597</v>
      </c>
      <c r="M9" s="35">
        <v>4</v>
      </c>
      <c r="N9" s="36" t="s">
        <v>583</v>
      </c>
    </row>
    <row r="10" spans="1:14" s="32" customFormat="1" ht="15.75" customHeight="1" x14ac:dyDescent="0.25">
      <c r="A10" s="28" t="s">
        <v>41</v>
      </c>
      <c r="B10" s="28" t="s">
        <v>37</v>
      </c>
      <c r="C10" s="28" t="s">
        <v>18</v>
      </c>
      <c r="D10" s="27">
        <v>9</v>
      </c>
      <c r="E10" s="28">
        <v>50</v>
      </c>
      <c r="F10" s="43">
        <v>1.5</v>
      </c>
      <c r="G10" s="44">
        <v>680</v>
      </c>
      <c r="H10" s="58">
        <v>1503</v>
      </c>
      <c r="I10" s="59">
        <v>1002</v>
      </c>
      <c r="J10" s="33">
        <v>5</v>
      </c>
      <c r="K10" s="34" t="s">
        <v>584</v>
      </c>
      <c r="L10" s="34" t="s">
        <v>597</v>
      </c>
      <c r="M10" s="35">
        <v>5</v>
      </c>
      <c r="N10" s="36" t="s">
        <v>584</v>
      </c>
    </row>
    <row r="11" spans="1:14" s="32" customFormat="1" ht="15.75" customHeight="1" x14ac:dyDescent="0.25">
      <c r="A11" s="28" t="s">
        <v>42</v>
      </c>
      <c r="B11" s="28" t="s">
        <v>37</v>
      </c>
      <c r="C11" s="28" t="s">
        <v>18</v>
      </c>
      <c r="D11" s="27">
        <v>6</v>
      </c>
      <c r="E11" s="28">
        <v>59</v>
      </c>
      <c r="F11" s="43">
        <v>1.4</v>
      </c>
      <c r="G11" s="44">
        <v>680</v>
      </c>
      <c r="H11" s="58">
        <v>1458.8</v>
      </c>
      <c r="I11" s="59">
        <v>1042</v>
      </c>
      <c r="J11" s="33">
        <v>5</v>
      </c>
      <c r="K11" s="34" t="s">
        <v>584</v>
      </c>
      <c r="L11" s="34" t="s">
        <v>597</v>
      </c>
      <c r="M11" s="35">
        <v>6</v>
      </c>
      <c r="N11" s="36" t="s">
        <v>32</v>
      </c>
    </row>
    <row r="12" spans="1:14" s="32" customFormat="1" ht="15.75" customHeight="1" x14ac:dyDescent="0.25">
      <c r="A12" s="28" t="s">
        <v>43</v>
      </c>
      <c r="B12" s="28" t="s">
        <v>37</v>
      </c>
      <c r="C12" s="28" t="s">
        <v>18</v>
      </c>
      <c r="D12" s="27">
        <v>5.2</v>
      </c>
      <c r="E12" s="28">
        <v>48</v>
      </c>
      <c r="F12" s="43">
        <v>0.8</v>
      </c>
      <c r="G12" s="44">
        <v>500</v>
      </c>
      <c r="H12" s="58">
        <v>455.20000000000005</v>
      </c>
      <c r="I12" s="59">
        <v>569</v>
      </c>
      <c r="J12" s="33">
        <v>10</v>
      </c>
      <c r="K12" s="34" t="s">
        <v>588</v>
      </c>
      <c r="L12" s="34" t="s">
        <v>597</v>
      </c>
      <c r="M12" s="35">
        <v>7</v>
      </c>
      <c r="N12" s="36" t="s">
        <v>585</v>
      </c>
    </row>
    <row r="13" spans="1:14" s="32" customFormat="1" ht="15.75" customHeight="1" x14ac:dyDescent="0.25">
      <c r="A13" s="28" t="s">
        <v>44</v>
      </c>
      <c r="B13" s="28" t="s">
        <v>37</v>
      </c>
      <c r="C13" s="28" t="s">
        <v>18</v>
      </c>
      <c r="D13" s="27">
        <v>4</v>
      </c>
      <c r="E13" s="28">
        <v>57</v>
      </c>
      <c r="F13" s="43">
        <v>0.87</v>
      </c>
      <c r="G13" s="44">
        <v>550</v>
      </c>
      <c r="H13" s="58">
        <v>523.74</v>
      </c>
      <c r="I13" s="59">
        <v>602</v>
      </c>
      <c r="J13" s="33">
        <v>5</v>
      </c>
      <c r="K13" s="34" t="s">
        <v>584</v>
      </c>
      <c r="L13" s="34" t="s">
        <v>597</v>
      </c>
      <c r="M13" s="35">
        <v>8</v>
      </c>
      <c r="N13" s="36" t="s">
        <v>586</v>
      </c>
    </row>
    <row r="14" spans="1:14" s="32" customFormat="1" ht="15.75" customHeight="1" x14ac:dyDescent="0.25">
      <c r="A14" s="28" t="s">
        <v>45</v>
      </c>
      <c r="B14" s="28" t="s">
        <v>37</v>
      </c>
      <c r="C14" s="28" t="s">
        <v>18</v>
      </c>
      <c r="D14" s="27">
        <v>3.7</v>
      </c>
      <c r="E14" s="28">
        <v>46</v>
      </c>
      <c r="F14" s="43">
        <v>0.52</v>
      </c>
      <c r="G14" s="44">
        <v>380</v>
      </c>
      <c r="H14" s="58">
        <v>222.56</v>
      </c>
      <c r="I14" s="59">
        <v>428</v>
      </c>
      <c r="J14" s="33">
        <v>6</v>
      </c>
      <c r="K14" s="34" t="s">
        <v>32</v>
      </c>
      <c r="L14" s="34" t="s">
        <v>597</v>
      </c>
      <c r="M14" s="35">
        <v>9</v>
      </c>
      <c r="N14" s="36" t="s">
        <v>587</v>
      </c>
    </row>
    <row r="15" spans="1:14" s="32" customFormat="1" ht="15.75" customHeight="1" x14ac:dyDescent="0.25">
      <c r="A15" s="28" t="s">
        <v>595</v>
      </c>
      <c r="B15" s="28" t="s">
        <v>37</v>
      </c>
      <c r="C15" s="28" t="s">
        <v>18</v>
      </c>
      <c r="D15" s="27">
        <v>6.1</v>
      </c>
      <c r="E15" s="28">
        <v>60</v>
      </c>
      <c r="F15" s="43">
        <v>1.47</v>
      </c>
      <c r="G15" s="44">
        <v>700</v>
      </c>
      <c r="H15" s="58">
        <v>1943.34</v>
      </c>
      <c r="I15" s="59">
        <v>1322</v>
      </c>
      <c r="J15" s="33">
        <v>5</v>
      </c>
      <c r="K15" s="34" t="s">
        <v>584</v>
      </c>
      <c r="L15" s="34" t="s">
        <v>597</v>
      </c>
      <c r="M15" s="35">
        <v>10</v>
      </c>
      <c r="N15" s="36" t="s">
        <v>588</v>
      </c>
    </row>
    <row r="16" spans="1:14" s="32" customFormat="1" ht="15.75" customHeight="1" x14ac:dyDescent="0.25">
      <c r="A16" s="28" t="s">
        <v>46</v>
      </c>
      <c r="B16" s="28" t="s">
        <v>37</v>
      </c>
      <c r="C16" s="28" t="s">
        <v>18</v>
      </c>
      <c r="D16" s="27">
        <v>7</v>
      </c>
      <c r="E16" s="28">
        <v>49</v>
      </c>
      <c r="F16" s="43">
        <v>1.1200000000000001</v>
      </c>
      <c r="G16" s="44">
        <v>500</v>
      </c>
      <c r="H16" s="58">
        <v>659.68000000000006</v>
      </c>
      <c r="I16" s="59">
        <v>589</v>
      </c>
      <c r="J16" s="33">
        <v>10</v>
      </c>
      <c r="K16" s="34" t="s">
        <v>588</v>
      </c>
      <c r="L16" s="34" t="s">
        <v>597</v>
      </c>
      <c r="M16" s="35">
        <v>11</v>
      </c>
      <c r="N16" s="36" t="s">
        <v>589</v>
      </c>
    </row>
    <row r="17" spans="1:16" s="32" customFormat="1" ht="15.75" customHeight="1" x14ac:dyDescent="0.25">
      <c r="A17" s="28" t="s">
        <v>47</v>
      </c>
      <c r="B17" s="28" t="s">
        <v>37</v>
      </c>
      <c r="C17" s="28" t="s">
        <v>18</v>
      </c>
      <c r="D17" s="27">
        <v>6</v>
      </c>
      <c r="E17" s="28">
        <v>56</v>
      </c>
      <c r="F17" s="43">
        <v>1.26</v>
      </c>
      <c r="G17" s="44">
        <v>550</v>
      </c>
      <c r="H17" s="58">
        <v>884.52</v>
      </c>
      <c r="I17" s="59">
        <v>702</v>
      </c>
      <c r="J17" s="33">
        <v>5</v>
      </c>
      <c r="K17" s="34" t="s">
        <v>584</v>
      </c>
      <c r="L17" s="34" t="s">
        <v>597</v>
      </c>
      <c r="M17" s="35">
        <v>12</v>
      </c>
      <c r="N17" s="36" t="s">
        <v>590</v>
      </c>
    </row>
    <row r="18" spans="1:16" s="32" customFormat="1" ht="15.75" customHeight="1" x14ac:dyDescent="0.25">
      <c r="A18" s="28" t="s">
        <v>48</v>
      </c>
      <c r="B18" s="28" t="s">
        <v>37</v>
      </c>
      <c r="C18" s="28" t="s">
        <v>18</v>
      </c>
      <c r="D18" s="27">
        <v>5.9</v>
      </c>
      <c r="E18" s="28">
        <v>55</v>
      </c>
      <c r="F18" s="43">
        <v>1.19</v>
      </c>
      <c r="G18" s="44">
        <v>550</v>
      </c>
      <c r="H18" s="58">
        <v>716.38</v>
      </c>
      <c r="I18" s="59">
        <v>602</v>
      </c>
      <c r="J18" s="33">
        <v>5</v>
      </c>
      <c r="K18" s="34" t="s">
        <v>584</v>
      </c>
      <c r="L18" s="34" t="s">
        <v>597</v>
      </c>
      <c r="M18" s="35">
        <v>13</v>
      </c>
      <c r="N18" s="36" t="s">
        <v>591</v>
      </c>
    </row>
    <row r="19" spans="1:16" s="32" customFormat="1" ht="15.75" customHeight="1" x14ac:dyDescent="0.25">
      <c r="A19" s="28" t="s">
        <v>49</v>
      </c>
      <c r="B19" s="28" t="s">
        <v>37</v>
      </c>
      <c r="C19" s="28" t="s">
        <v>18</v>
      </c>
      <c r="D19" s="27">
        <v>7.5</v>
      </c>
      <c r="E19" s="28">
        <v>45</v>
      </c>
      <c r="F19" s="43">
        <v>1.01</v>
      </c>
      <c r="G19" s="44">
        <v>500</v>
      </c>
      <c r="H19" s="58">
        <v>584.79</v>
      </c>
      <c r="I19" s="59">
        <v>579</v>
      </c>
      <c r="J19" s="33">
        <v>1</v>
      </c>
      <c r="K19" s="34" t="s">
        <v>24</v>
      </c>
      <c r="L19" s="34" t="s">
        <v>597</v>
      </c>
      <c r="M19" s="35">
        <v>14</v>
      </c>
      <c r="N19" s="36" t="s">
        <v>31</v>
      </c>
    </row>
    <row r="20" spans="1:16" s="32" customFormat="1" ht="15.75" customHeight="1" x14ac:dyDescent="0.3">
      <c r="A20" s="28" t="s">
        <v>50</v>
      </c>
      <c r="B20" s="28" t="s">
        <v>37</v>
      </c>
      <c r="C20" s="28" t="s">
        <v>18</v>
      </c>
      <c r="D20" s="27">
        <v>7.7</v>
      </c>
      <c r="E20" s="28">
        <v>57</v>
      </c>
      <c r="F20" s="43">
        <v>1.68</v>
      </c>
      <c r="G20" s="44">
        <v>680</v>
      </c>
      <c r="H20" s="58">
        <v>1491.84</v>
      </c>
      <c r="I20" s="59">
        <v>888</v>
      </c>
      <c r="J20" s="33">
        <v>14</v>
      </c>
      <c r="K20" s="34" t="s">
        <v>31</v>
      </c>
      <c r="L20" s="34" t="s">
        <v>597</v>
      </c>
      <c r="M20" s="35">
        <v>15</v>
      </c>
      <c r="N20" s="36" t="s">
        <v>592</v>
      </c>
      <c r="P20" s="55"/>
    </row>
    <row r="21" spans="1:16" s="32" customFormat="1" ht="15.75" customHeight="1" x14ac:dyDescent="0.3">
      <c r="A21" s="28" t="s">
        <v>51</v>
      </c>
      <c r="B21" s="28" t="s">
        <v>37</v>
      </c>
      <c r="C21" s="28" t="s">
        <v>18</v>
      </c>
      <c r="D21" s="27">
        <v>7.4</v>
      </c>
      <c r="E21" s="28">
        <v>44</v>
      </c>
      <c r="F21" s="43">
        <v>0.95</v>
      </c>
      <c r="G21" s="44">
        <v>500</v>
      </c>
      <c r="H21" s="58">
        <v>550.04999999999995</v>
      </c>
      <c r="I21" s="59">
        <v>579</v>
      </c>
      <c r="J21" s="33">
        <v>1</v>
      </c>
      <c r="K21" s="34" t="s">
        <v>24</v>
      </c>
      <c r="L21" s="34" t="s">
        <v>597</v>
      </c>
      <c r="M21" s="35">
        <v>16</v>
      </c>
      <c r="N21" s="36" t="s">
        <v>25</v>
      </c>
      <c r="O21" s="55"/>
    </row>
    <row r="22" spans="1:16" s="32" customFormat="1" ht="15.75" customHeight="1" x14ac:dyDescent="0.25">
      <c r="A22" s="28" t="s">
        <v>52</v>
      </c>
      <c r="B22" s="28" t="s">
        <v>37</v>
      </c>
      <c r="C22" s="28" t="s">
        <v>18</v>
      </c>
      <c r="D22" s="27">
        <v>5.3</v>
      </c>
      <c r="E22" s="28">
        <v>44</v>
      </c>
      <c r="F22" s="43">
        <v>0.68</v>
      </c>
      <c r="G22" s="44">
        <v>500</v>
      </c>
      <c r="H22" s="58">
        <v>380.12</v>
      </c>
      <c r="I22" s="59">
        <v>559</v>
      </c>
      <c r="J22" s="33">
        <v>10</v>
      </c>
      <c r="K22" s="34" t="s">
        <v>588</v>
      </c>
      <c r="L22" s="34" t="s">
        <v>597</v>
      </c>
      <c r="M22" s="35">
        <v>17</v>
      </c>
      <c r="N22" s="62" t="s">
        <v>593</v>
      </c>
    </row>
    <row r="23" spans="1:16" s="32" customFormat="1" ht="15.75" customHeight="1" x14ac:dyDescent="0.25">
      <c r="A23" s="28" t="s">
        <v>53</v>
      </c>
      <c r="B23" s="28" t="s">
        <v>37</v>
      </c>
      <c r="C23" s="28" t="s">
        <v>18</v>
      </c>
      <c r="D23" s="27">
        <v>6</v>
      </c>
      <c r="E23" s="28">
        <v>38</v>
      </c>
      <c r="F23" s="43">
        <v>0.56999999999999995</v>
      </c>
      <c r="G23" s="44">
        <v>450</v>
      </c>
      <c r="H23" s="58">
        <v>290.13</v>
      </c>
      <c r="I23" s="59">
        <v>509.00000000000006</v>
      </c>
      <c r="J23" s="33">
        <v>10</v>
      </c>
      <c r="K23" s="34" t="s">
        <v>588</v>
      </c>
      <c r="L23" s="34" t="s">
        <v>597</v>
      </c>
      <c r="M23" s="35">
        <v>18</v>
      </c>
      <c r="N23" s="36" t="s">
        <v>594</v>
      </c>
    </row>
    <row r="24" spans="1:16" s="32" customFormat="1" ht="15.75" customHeight="1" x14ac:dyDescent="0.25">
      <c r="A24" s="28" t="s">
        <v>54</v>
      </c>
      <c r="B24" s="28" t="s">
        <v>37</v>
      </c>
      <c r="C24" s="28" t="s">
        <v>18</v>
      </c>
      <c r="D24" s="27">
        <v>6</v>
      </c>
      <c r="E24" s="28">
        <v>43</v>
      </c>
      <c r="F24" s="43">
        <v>0.73</v>
      </c>
      <c r="G24" s="44">
        <v>500</v>
      </c>
      <c r="H24" s="58">
        <v>400.77</v>
      </c>
      <c r="I24" s="59">
        <v>549</v>
      </c>
      <c r="J24" s="33">
        <v>10</v>
      </c>
      <c r="K24" s="34" t="s">
        <v>588</v>
      </c>
      <c r="L24" s="34" t="s">
        <v>597</v>
      </c>
      <c r="M24" s="35">
        <v>19</v>
      </c>
      <c r="N24" s="63"/>
    </row>
    <row r="25" spans="1:16" s="32" customFormat="1" ht="15.75" customHeight="1" x14ac:dyDescent="0.25">
      <c r="A25" s="28" t="s">
        <v>55</v>
      </c>
      <c r="B25" s="28" t="s">
        <v>37</v>
      </c>
      <c r="C25" s="28" t="s">
        <v>18</v>
      </c>
      <c r="D25" s="27">
        <v>6</v>
      </c>
      <c r="E25" s="28">
        <v>41</v>
      </c>
      <c r="F25" s="43">
        <v>0.66</v>
      </c>
      <c r="G25" s="44">
        <v>500</v>
      </c>
      <c r="H25" s="58">
        <v>355.74</v>
      </c>
      <c r="I25" s="59">
        <v>539</v>
      </c>
      <c r="J25" s="33">
        <v>10</v>
      </c>
      <c r="K25" s="34" t="s">
        <v>588</v>
      </c>
      <c r="L25" s="34" t="s">
        <v>597</v>
      </c>
      <c r="M25" s="35">
        <v>20</v>
      </c>
      <c r="N25" s="36"/>
    </row>
    <row r="26" spans="1:16" s="32" customFormat="1" ht="15.75" customHeight="1" x14ac:dyDescent="0.25">
      <c r="A26" s="28" t="s">
        <v>56</v>
      </c>
      <c r="B26" s="28" t="s">
        <v>37</v>
      </c>
      <c r="C26" s="28" t="s">
        <v>18</v>
      </c>
      <c r="D26" s="27">
        <v>4.7</v>
      </c>
      <c r="E26" s="28">
        <v>47</v>
      </c>
      <c r="F26" s="43">
        <v>0.69</v>
      </c>
      <c r="G26" s="44">
        <v>500</v>
      </c>
      <c r="H26" s="58">
        <v>392.60999999999996</v>
      </c>
      <c r="I26" s="59">
        <v>569</v>
      </c>
      <c r="J26" s="33">
        <v>10</v>
      </c>
      <c r="K26" s="34" t="s">
        <v>588</v>
      </c>
      <c r="L26" s="34" t="s">
        <v>597</v>
      </c>
      <c r="M26" s="35">
        <v>21</v>
      </c>
      <c r="N26" s="36"/>
    </row>
    <row r="27" spans="1:16" s="32" customFormat="1" ht="15.75" customHeight="1" x14ac:dyDescent="0.25">
      <c r="A27" s="28" t="s">
        <v>57</v>
      </c>
      <c r="B27" s="28" t="s">
        <v>37</v>
      </c>
      <c r="C27" s="28" t="s">
        <v>18</v>
      </c>
      <c r="D27" s="27">
        <v>5</v>
      </c>
      <c r="E27" s="28">
        <v>38</v>
      </c>
      <c r="F27" s="43">
        <v>0.47</v>
      </c>
      <c r="G27" s="44">
        <v>450</v>
      </c>
      <c r="H27" s="58">
        <v>257.56</v>
      </c>
      <c r="I27" s="59">
        <v>548</v>
      </c>
      <c r="J27" s="33">
        <v>6</v>
      </c>
      <c r="K27" s="34" t="s">
        <v>32</v>
      </c>
      <c r="L27" s="34" t="s">
        <v>597</v>
      </c>
      <c r="M27" s="35">
        <v>22</v>
      </c>
      <c r="N27" s="36"/>
    </row>
    <row r="28" spans="1:16" s="32" customFormat="1" ht="15.75" customHeight="1" x14ac:dyDescent="0.25">
      <c r="A28" s="28" t="s">
        <v>58</v>
      </c>
      <c r="B28" s="28" t="s">
        <v>37</v>
      </c>
      <c r="C28" s="28" t="s">
        <v>18</v>
      </c>
      <c r="D28" s="27">
        <v>5.5</v>
      </c>
      <c r="E28" s="28">
        <v>44</v>
      </c>
      <c r="F28" s="43">
        <v>0.7</v>
      </c>
      <c r="G28" s="44">
        <v>500</v>
      </c>
      <c r="H28" s="58">
        <v>384.29999999999995</v>
      </c>
      <c r="I28" s="59">
        <v>549</v>
      </c>
      <c r="J28" s="33">
        <v>10</v>
      </c>
      <c r="K28" s="34" t="s">
        <v>588</v>
      </c>
      <c r="L28" s="34" t="s">
        <v>597</v>
      </c>
      <c r="M28" s="35">
        <v>23</v>
      </c>
      <c r="N28" s="36"/>
    </row>
    <row r="29" spans="1:16" s="32" customFormat="1" ht="15.75" customHeight="1" x14ac:dyDescent="0.25">
      <c r="A29" s="28" t="s">
        <v>59</v>
      </c>
      <c r="B29" s="28" t="s">
        <v>37</v>
      </c>
      <c r="C29" s="28" t="s">
        <v>18</v>
      </c>
      <c r="D29" s="27">
        <v>6.5</v>
      </c>
      <c r="E29" s="28">
        <v>42</v>
      </c>
      <c r="F29" s="43">
        <v>0.76</v>
      </c>
      <c r="G29" s="44">
        <v>500</v>
      </c>
      <c r="H29" s="58">
        <v>674.88</v>
      </c>
      <c r="I29" s="59">
        <v>888</v>
      </c>
      <c r="J29" s="33">
        <v>14</v>
      </c>
      <c r="K29" s="34" t="s">
        <v>31</v>
      </c>
      <c r="L29" s="34" t="s">
        <v>597</v>
      </c>
      <c r="M29" s="35">
        <v>24</v>
      </c>
      <c r="N29" s="36"/>
    </row>
    <row r="30" spans="1:16" s="32" customFormat="1" ht="15.75" customHeight="1" x14ac:dyDescent="0.25">
      <c r="A30" s="28" t="s">
        <v>60</v>
      </c>
      <c r="B30" s="28" t="s">
        <v>37</v>
      </c>
      <c r="C30" s="28" t="s">
        <v>18</v>
      </c>
      <c r="D30" s="27">
        <v>5</v>
      </c>
      <c r="E30" s="28">
        <v>39</v>
      </c>
      <c r="F30" s="43">
        <v>0.5</v>
      </c>
      <c r="G30" s="44">
        <v>450</v>
      </c>
      <c r="H30" s="58">
        <v>254.5</v>
      </c>
      <c r="I30" s="59">
        <v>509</v>
      </c>
      <c r="J30" s="33">
        <v>10</v>
      </c>
      <c r="K30" s="34" t="s">
        <v>588</v>
      </c>
      <c r="L30" s="34" t="s">
        <v>597</v>
      </c>
      <c r="M30" s="35">
        <v>24</v>
      </c>
      <c r="N30" s="36"/>
    </row>
    <row r="31" spans="1:16" s="32" customFormat="1" ht="15.75" customHeight="1" x14ac:dyDescent="0.25">
      <c r="A31" s="28" t="s">
        <v>61</v>
      </c>
      <c r="B31" s="28" t="s">
        <v>37</v>
      </c>
      <c r="C31" s="28" t="s">
        <v>18</v>
      </c>
      <c r="D31" s="27">
        <v>6</v>
      </c>
      <c r="E31" s="28">
        <v>49</v>
      </c>
      <c r="F31" s="43">
        <v>0.96</v>
      </c>
      <c r="G31" s="44">
        <v>500</v>
      </c>
      <c r="H31" s="58">
        <v>555.84</v>
      </c>
      <c r="I31" s="59">
        <v>579</v>
      </c>
      <c r="J31" s="33">
        <v>10</v>
      </c>
      <c r="K31" s="34" t="s">
        <v>588</v>
      </c>
      <c r="L31" s="34" t="s">
        <v>597</v>
      </c>
      <c r="M31" s="35">
        <v>26</v>
      </c>
      <c r="N31" s="36"/>
    </row>
    <row r="32" spans="1:16" s="32" customFormat="1" ht="15.75" customHeight="1" x14ac:dyDescent="0.25">
      <c r="A32" s="28" t="s">
        <v>62</v>
      </c>
      <c r="B32" s="28" t="s">
        <v>37</v>
      </c>
      <c r="C32" s="28" t="s">
        <v>18</v>
      </c>
      <c r="D32" s="27">
        <v>6</v>
      </c>
      <c r="E32" s="28">
        <v>42</v>
      </c>
      <c r="F32" s="43">
        <v>0.7</v>
      </c>
      <c r="G32" s="44">
        <v>500</v>
      </c>
      <c r="H32" s="58">
        <v>384.29999999999995</v>
      </c>
      <c r="I32" s="59">
        <v>549</v>
      </c>
      <c r="J32" s="33">
        <v>10</v>
      </c>
      <c r="K32" s="34" t="s">
        <v>588</v>
      </c>
      <c r="L32" s="34" t="s">
        <v>597</v>
      </c>
      <c r="M32" s="35">
        <v>27</v>
      </c>
      <c r="N32" s="36"/>
    </row>
    <row r="33" spans="1:14" s="32" customFormat="1" ht="15.75" customHeight="1" x14ac:dyDescent="0.25">
      <c r="A33" s="28" t="s">
        <v>63</v>
      </c>
      <c r="B33" s="28" t="s">
        <v>37</v>
      </c>
      <c r="C33" s="28" t="s">
        <v>18</v>
      </c>
      <c r="D33" s="27">
        <v>5.0999999999999996</v>
      </c>
      <c r="E33" s="28">
        <v>47</v>
      </c>
      <c r="F33" s="43">
        <v>0.75</v>
      </c>
      <c r="G33" s="44">
        <v>500</v>
      </c>
      <c r="H33" s="58">
        <v>411.75</v>
      </c>
      <c r="I33" s="59">
        <v>549</v>
      </c>
      <c r="J33" s="33">
        <v>10</v>
      </c>
      <c r="K33" s="34" t="s">
        <v>588</v>
      </c>
      <c r="L33" s="34" t="s">
        <v>597</v>
      </c>
      <c r="M33" s="35">
        <v>28</v>
      </c>
      <c r="N33" s="36"/>
    </row>
    <row r="34" spans="1:14" s="32" customFormat="1" ht="15.75" customHeight="1" x14ac:dyDescent="0.25">
      <c r="A34" s="28" t="s">
        <v>64</v>
      </c>
      <c r="B34" s="28" t="s">
        <v>37</v>
      </c>
      <c r="C34" s="28" t="s">
        <v>18</v>
      </c>
      <c r="D34" s="27">
        <v>5.6</v>
      </c>
      <c r="E34" s="28">
        <v>45</v>
      </c>
      <c r="F34" s="43">
        <v>0.75</v>
      </c>
      <c r="G34" s="44">
        <v>500</v>
      </c>
      <c r="H34" s="58">
        <v>426.75</v>
      </c>
      <c r="I34" s="59">
        <v>569</v>
      </c>
      <c r="J34" s="33">
        <v>10</v>
      </c>
      <c r="K34" s="34" t="s">
        <v>588</v>
      </c>
      <c r="L34" s="34" t="s">
        <v>597</v>
      </c>
      <c r="M34" s="35">
        <v>29</v>
      </c>
      <c r="N34" s="36"/>
    </row>
    <row r="35" spans="1:14" s="32" customFormat="1" ht="15.75" customHeight="1" x14ac:dyDescent="0.25">
      <c r="A35" s="28" t="s">
        <v>65</v>
      </c>
      <c r="B35" s="28" t="s">
        <v>37</v>
      </c>
      <c r="C35" s="28" t="s">
        <v>18</v>
      </c>
      <c r="D35" s="27">
        <v>5.7</v>
      </c>
      <c r="E35" s="28">
        <v>49</v>
      </c>
      <c r="F35" s="43">
        <v>0.91</v>
      </c>
      <c r="G35" s="44">
        <v>500</v>
      </c>
      <c r="H35" s="58">
        <v>808.08</v>
      </c>
      <c r="I35" s="59">
        <v>888</v>
      </c>
      <c r="J35" s="33">
        <v>14</v>
      </c>
      <c r="K35" s="34" t="s">
        <v>31</v>
      </c>
      <c r="L35" s="34" t="s">
        <v>597</v>
      </c>
      <c r="M35" s="35">
        <v>30</v>
      </c>
      <c r="N35" s="36"/>
    </row>
    <row r="36" spans="1:14" s="32" customFormat="1" ht="15.75" customHeight="1" x14ac:dyDescent="0.25">
      <c r="A36" s="28" t="s">
        <v>66</v>
      </c>
      <c r="B36" s="28" t="s">
        <v>37</v>
      </c>
      <c r="C36" s="28" t="s">
        <v>18</v>
      </c>
      <c r="D36" s="27">
        <v>5</v>
      </c>
      <c r="E36" s="28">
        <v>45</v>
      </c>
      <c r="F36" s="43">
        <v>0.67</v>
      </c>
      <c r="G36" s="44">
        <v>500</v>
      </c>
      <c r="H36" s="58">
        <v>381.23</v>
      </c>
      <c r="I36" s="59">
        <v>569</v>
      </c>
      <c r="J36" s="33">
        <v>10</v>
      </c>
      <c r="K36" s="34" t="s">
        <v>588</v>
      </c>
      <c r="L36" s="34" t="s">
        <v>597</v>
      </c>
      <c r="M36" s="35">
        <v>31</v>
      </c>
      <c r="N36" s="36"/>
    </row>
    <row r="37" spans="1:14" s="32" customFormat="1" ht="15.75" customHeight="1" x14ac:dyDescent="0.25">
      <c r="A37" s="28" t="s">
        <v>67</v>
      </c>
      <c r="B37" s="28" t="s">
        <v>37</v>
      </c>
      <c r="C37" s="28" t="s">
        <v>18</v>
      </c>
      <c r="D37" s="27">
        <v>5</v>
      </c>
      <c r="E37" s="28">
        <v>47</v>
      </c>
      <c r="F37" s="43">
        <v>0.73</v>
      </c>
      <c r="G37" s="44">
        <v>500</v>
      </c>
      <c r="H37" s="58">
        <v>414.64</v>
      </c>
      <c r="I37" s="59">
        <v>568</v>
      </c>
      <c r="J37" s="33">
        <v>6</v>
      </c>
      <c r="K37" s="34" t="s">
        <v>32</v>
      </c>
      <c r="L37" s="34" t="s">
        <v>597</v>
      </c>
      <c r="M37" s="35">
        <v>32</v>
      </c>
      <c r="N37" s="36"/>
    </row>
    <row r="38" spans="1:14" s="32" customFormat="1" ht="15.75" customHeight="1" x14ac:dyDescent="0.25">
      <c r="A38" s="28" t="s">
        <v>68</v>
      </c>
      <c r="B38" s="28" t="s">
        <v>37</v>
      </c>
      <c r="C38" s="28" t="s">
        <v>18</v>
      </c>
      <c r="D38" s="27">
        <v>5.2</v>
      </c>
      <c r="E38" s="28">
        <v>47</v>
      </c>
      <c r="F38" s="43">
        <v>0.76</v>
      </c>
      <c r="G38" s="44">
        <v>500</v>
      </c>
      <c r="H38" s="58">
        <v>424.84000000000003</v>
      </c>
      <c r="I38" s="59">
        <v>559</v>
      </c>
      <c r="J38" s="33">
        <v>10</v>
      </c>
      <c r="K38" s="34" t="s">
        <v>588</v>
      </c>
      <c r="L38" s="34" t="s">
        <v>597</v>
      </c>
      <c r="M38" s="35">
        <v>33</v>
      </c>
      <c r="N38" s="36"/>
    </row>
    <row r="39" spans="1:14" s="32" customFormat="1" ht="15.75" customHeight="1" x14ac:dyDescent="0.25">
      <c r="A39" s="28" t="s">
        <v>69</v>
      </c>
      <c r="B39" s="28" t="s">
        <v>37</v>
      </c>
      <c r="C39" s="28" t="s">
        <v>18</v>
      </c>
      <c r="D39" s="27">
        <v>5</v>
      </c>
      <c r="E39" s="28">
        <v>49</v>
      </c>
      <c r="F39" s="43">
        <v>0.8</v>
      </c>
      <c r="G39" s="44">
        <v>500</v>
      </c>
      <c r="H39" s="58">
        <v>455.20000000000005</v>
      </c>
      <c r="I39" s="59">
        <v>569</v>
      </c>
      <c r="J39" s="33">
        <v>10</v>
      </c>
      <c r="K39" s="34" t="s">
        <v>588</v>
      </c>
      <c r="L39" s="34" t="s">
        <v>597</v>
      </c>
      <c r="M39" s="35">
        <v>34</v>
      </c>
      <c r="N39" s="36"/>
    </row>
    <row r="40" spans="1:14" s="32" customFormat="1" ht="15.75" customHeight="1" x14ac:dyDescent="0.25">
      <c r="A40" s="28" t="s">
        <v>70</v>
      </c>
      <c r="B40" s="28" t="s">
        <v>37</v>
      </c>
      <c r="C40" s="28" t="s">
        <v>18</v>
      </c>
      <c r="D40" s="27">
        <v>4.7</v>
      </c>
      <c r="E40" s="28">
        <v>42</v>
      </c>
      <c r="F40" s="43">
        <v>0.55000000000000004</v>
      </c>
      <c r="G40" s="44">
        <v>500</v>
      </c>
      <c r="H40" s="58">
        <v>296.45000000000005</v>
      </c>
      <c r="I40" s="59">
        <v>539</v>
      </c>
      <c r="J40" s="33">
        <v>10</v>
      </c>
      <c r="K40" s="34" t="s">
        <v>588</v>
      </c>
      <c r="L40" s="34" t="s">
        <v>597</v>
      </c>
      <c r="M40" s="35">
        <v>35</v>
      </c>
      <c r="N40" s="36"/>
    </row>
    <row r="41" spans="1:14" s="32" customFormat="1" ht="15.75" customHeight="1" x14ac:dyDescent="0.25">
      <c r="A41" s="28" t="s">
        <v>71</v>
      </c>
      <c r="B41" s="28" t="s">
        <v>37</v>
      </c>
      <c r="C41" s="28" t="s">
        <v>18</v>
      </c>
      <c r="D41" s="27">
        <v>5</v>
      </c>
      <c r="E41" s="28">
        <v>41</v>
      </c>
      <c r="F41" s="43">
        <v>0.55000000000000004</v>
      </c>
      <c r="G41" s="44">
        <v>500</v>
      </c>
      <c r="H41" s="58">
        <v>301.95000000000005</v>
      </c>
      <c r="I41" s="59">
        <v>549</v>
      </c>
      <c r="J41" s="33">
        <v>10</v>
      </c>
      <c r="K41" s="34" t="s">
        <v>588</v>
      </c>
      <c r="L41" s="34" t="s">
        <v>597</v>
      </c>
      <c r="M41" s="35">
        <v>36</v>
      </c>
      <c r="N41" s="36"/>
    </row>
    <row r="42" spans="1:14" s="32" customFormat="1" ht="15.75" customHeight="1" x14ac:dyDescent="0.25">
      <c r="A42" s="28" t="s">
        <v>72</v>
      </c>
      <c r="B42" s="28" t="s">
        <v>37</v>
      </c>
      <c r="C42" s="28" t="s">
        <v>18</v>
      </c>
      <c r="D42" s="27">
        <v>4.4000000000000004</v>
      </c>
      <c r="E42" s="28">
        <v>51</v>
      </c>
      <c r="F42" s="43">
        <v>0.76</v>
      </c>
      <c r="G42" s="44">
        <v>550</v>
      </c>
      <c r="H42" s="58">
        <v>431.68</v>
      </c>
      <c r="I42" s="59">
        <v>568</v>
      </c>
      <c r="J42" s="33">
        <v>6</v>
      </c>
      <c r="K42" s="34" t="s">
        <v>32</v>
      </c>
      <c r="L42" s="34" t="s">
        <v>597</v>
      </c>
      <c r="M42" s="35">
        <v>37</v>
      </c>
      <c r="N42" s="36"/>
    </row>
    <row r="43" spans="1:14" s="32" customFormat="1" ht="15.75" customHeight="1" x14ac:dyDescent="0.25">
      <c r="A43" s="28" t="s">
        <v>73</v>
      </c>
      <c r="B43" s="28" t="s">
        <v>37</v>
      </c>
      <c r="C43" s="28" t="s">
        <v>18</v>
      </c>
      <c r="D43" s="27">
        <v>5</v>
      </c>
      <c r="E43" s="28">
        <v>54</v>
      </c>
      <c r="F43" s="43">
        <v>0.97</v>
      </c>
      <c r="G43" s="44">
        <v>550</v>
      </c>
      <c r="H43" s="58">
        <v>632.43999999999994</v>
      </c>
      <c r="I43" s="59">
        <v>652</v>
      </c>
      <c r="J43" s="33">
        <v>5</v>
      </c>
      <c r="K43" s="34" t="s">
        <v>584</v>
      </c>
      <c r="L43" s="34" t="s">
        <v>597</v>
      </c>
      <c r="M43" s="35">
        <v>38</v>
      </c>
      <c r="N43" s="36"/>
    </row>
    <row r="44" spans="1:14" s="32" customFormat="1" ht="15.75" customHeight="1" x14ac:dyDescent="0.25">
      <c r="A44" s="28" t="s">
        <v>74</v>
      </c>
      <c r="B44" s="28" t="s">
        <v>37</v>
      </c>
      <c r="C44" s="28" t="s">
        <v>18</v>
      </c>
      <c r="D44" s="27">
        <v>4.9000000000000004</v>
      </c>
      <c r="E44" s="28">
        <v>44</v>
      </c>
      <c r="F44" s="43">
        <v>0.63</v>
      </c>
      <c r="G44" s="44">
        <v>500</v>
      </c>
      <c r="H44" s="58">
        <v>352.17</v>
      </c>
      <c r="I44" s="59">
        <v>559</v>
      </c>
      <c r="J44" s="33">
        <v>10</v>
      </c>
      <c r="K44" s="34" t="s">
        <v>588</v>
      </c>
      <c r="L44" s="34" t="s">
        <v>597</v>
      </c>
      <c r="M44" s="35">
        <v>39</v>
      </c>
      <c r="N44" s="36"/>
    </row>
    <row r="45" spans="1:14" s="32" customFormat="1" ht="15.75" customHeight="1" x14ac:dyDescent="0.25">
      <c r="A45" s="28" t="s">
        <v>75</v>
      </c>
      <c r="B45" s="28" t="s">
        <v>37</v>
      </c>
      <c r="C45" s="28" t="s">
        <v>18</v>
      </c>
      <c r="D45" s="27">
        <v>5</v>
      </c>
      <c r="E45" s="28">
        <v>53</v>
      </c>
      <c r="F45" s="43">
        <v>0.94</v>
      </c>
      <c r="G45" s="44">
        <v>550</v>
      </c>
      <c r="H45" s="58">
        <v>736.02</v>
      </c>
      <c r="I45" s="59">
        <v>783</v>
      </c>
      <c r="J45" s="33">
        <v>15</v>
      </c>
      <c r="K45" s="34" t="s">
        <v>592</v>
      </c>
      <c r="L45" s="34" t="s">
        <v>597</v>
      </c>
      <c r="M45" s="37">
        <v>40</v>
      </c>
      <c r="N45" s="38"/>
    </row>
    <row r="46" spans="1:14" s="32" customFormat="1" ht="15.75" customHeight="1" x14ac:dyDescent="0.25">
      <c r="A46" s="28" t="s">
        <v>76</v>
      </c>
      <c r="B46" s="28" t="s">
        <v>37</v>
      </c>
      <c r="C46" s="28" t="s">
        <v>18</v>
      </c>
      <c r="D46" s="27">
        <v>5.2</v>
      </c>
      <c r="E46" s="28">
        <v>45</v>
      </c>
      <c r="F46" s="43">
        <v>0.7</v>
      </c>
      <c r="G46" s="44">
        <v>500</v>
      </c>
      <c r="H46" s="58">
        <v>398.29999999999995</v>
      </c>
      <c r="I46" s="59">
        <v>569</v>
      </c>
      <c r="J46" s="33">
        <v>10</v>
      </c>
      <c r="K46" s="34" t="s">
        <v>588</v>
      </c>
      <c r="L46" s="34" t="s">
        <v>597</v>
      </c>
      <c r="N46" s="39"/>
    </row>
    <row r="47" spans="1:14" s="32" customFormat="1" ht="15.75" customHeight="1" x14ac:dyDescent="0.25">
      <c r="A47" s="28" t="s">
        <v>77</v>
      </c>
      <c r="B47" s="28" t="s">
        <v>37</v>
      </c>
      <c r="C47" s="28" t="s">
        <v>18</v>
      </c>
      <c r="D47" s="27">
        <v>5</v>
      </c>
      <c r="E47" s="28">
        <v>37</v>
      </c>
      <c r="F47" s="43">
        <v>0.45</v>
      </c>
      <c r="G47" s="44">
        <v>450</v>
      </c>
      <c r="H47" s="58">
        <v>206.55</v>
      </c>
      <c r="I47" s="59">
        <v>459</v>
      </c>
      <c r="J47" s="33">
        <v>10</v>
      </c>
      <c r="K47" s="34" t="s">
        <v>588</v>
      </c>
      <c r="L47" s="34" t="s">
        <v>597</v>
      </c>
      <c r="N47" s="39"/>
    </row>
    <row r="48" spans="1:14" s="32" customFormat="1" ht="15.75" customHeight="1" x14ac:dyDescent="0.25">
      <c r="A48" s="28" t="s">
        <v>78</v>
      </c>
      <c r="B48" s="28" t="s">
        <v>37</v>
      </c>
      <c r="C48" s="28" t="s">
        <v>18</v>
      </c>
      <c r="D48" s="27">
        <v>5</v>
      </c>
      <c r="E48" s="28">
        <v>44</v>
      </c>
      <c r="F48" s="43">
        <v>0.64</v>
      </c>
      <c r="G48" s="44">
        <v>500</v>
      </c>
      <c r="H48" s="58">
        <v>351.36</v>
      </c>
      <c r="I48" s="59">
        <v>549</v>
      </c>
      <c r="J48" s="33">
        <v>10</v>
      </c>
      <c r="K48" s="34" t="s">
        <v>588</v>
      </c>
      <c r="L48" s="34" t="s">
        <v>597</v>
      </c>
      <c r="N48" s="39"/>
    </row>
    <row r="49" spans="1:249" s="32" customFormat="1" ht="15.75" customHeight="1" x14ac:dyDescent="0.25">
      <c r="A49" s="28" t="s">
        <v>79</v>
      </c>
      <c r="B49" s="28" t="s">
        <v>37</v>
      </c>
      <c r="C49" s="28" t="s">
        <v>18</v>
      </c>
      <c r="D49" s="27">
        <v>4.5999999999999996</v>
      </c>
      <c r="E49" s="28">
        <v>45</v>
      </c>
      <c r="F49" s="43">
        <v>0.62</v>
      </c>
      <c r="G49" s="44">
        <v>500</v>
      </c>
      <c r="H49" s="58">
        <v>334.18</v>
      </c>
      <c r="I49" s="59">
        <v>539</v>
      </c>
      <c r="J49" s="33">
        <v>10</v>
      </c>
      <c r="K49" s="34" t="s">
        <v>588</v>
      </c>
      <c r="L49" s="34" t="s">
        <v>597</v>
      </c>
      <c r="N49" s="39"/>
    </row>
    <row r="50" spans="1:249" s="32" customFormat="1" ht="15.75" customHeight="1" x14ac:dyDescent="0.25">
      <c r="A50" s="28" t="s">
        <v>80</v>
      </c>
      <c r="B50" s="28" t="s">
        <v>37</v>
      </c>
      <c r="C50" s="28" t="s">
        <v>18</v>
      </c>
      <c r="D50" s="27">
        <v>5.4</v>
      </c>
      <c r="E50" s="28">
        <v>41</v>
      </c>
      <c r="F50" s="43">
        <v>0.6</v>
      </c>
      <c r="G50" s="44">
        <v>500</v>
      </c>
      <c r="H50" s="58">
        <v>305.39999999999998</v>
      </c>
      <c r="I50" s="59">
        <v>509</v>
      </c>
      <c r="J50" s="33">
        <v>10</v>
      </c>
      <c r="K50" s="34" t="s">
        <v>588</v>
      </c>
      <c r="L50" s="34" t="s">
        <v>597</v>
      </c>
      <c r="N50" s="39"/>
    </row>
    <row r="51" spans="1:249" s="32" customFormat="1" ht="15.75" customHeight="1" x14ac:dyDescent="0.25">
      <c r="A51" s="28" t="s">
        <v>81</v>
      </c>
      <c r="B51" s="28" t="s">
        <v>37</v>
      </c>
      <c r="C51" s="28" t="s">
        <v>18</v>
      </c>
      <c r="D51" s="27">
        <v>5</v>
      </c>
      <c r="E51" s="28">
        <v>58</v>
      </c>
      <c r="F51" s="43">
        <v>1.1299999999999999</v>
      </c>
      <c r="G51" s="44">
        <v>680</v>
      </c>
      <c r="H51" s="58">
        <v>1177.4599999999998</v>
      </c>
      <c r="I51" s="59">
        <v>1042</v>
      </c>
      <c r="J51" s="33">
        <v>5</v>
      </c>
      <c r="K51" s="34" t="s">
        <v>584</v>
      </c>
      <c r="L51" s="34" t="s">
        <v>597</v>
      </c>
      <c r="N51" s="39"/>
    </row>
    <row r="52" spans="1:249" s="32" customFormat="1" ht="15.75" customHeight="1" x14ac:dyDescent="0.25">
      <c r="A52" s="28" t="s">
        <v>82</v>
      </c>
      <c r="B52" s="28" t="s">
        <v>37</v>
      </c>
      <c r="C52" s="28" t="s">
        <v>18</v>
      </c>
      <c r="D52" s="27">
        <v>5</v>
      </c>
      <c r="E52" s="28">
        <v>46</v>
      </c>
      <c r="F52" s="43">
        <v>0.7</v>
      </c>
      <c r="G52" s="44">
        <v>500</v>
      </c>
      <c r="H52" s="58">
        <v>405.29999999999995</v>
      </c>
      <c r="I52" s="59">
        <v>579</v>
      </c>
      <c r="J52" s="33">
        <v>10</v>
      </c>
      <c r="K52" s="34" t="s">
        <v>588</v>
      </c>
      <c r="L52" s="34" t="s">
        <v>597</v>
      </c>
      <c r="N52" s="39"/>
    </row>
    <row r="53" spans="1:249" s="32" customFormat="1" ht="15.75" customHeight="1" x14ac:dyDescent="0.25">
      <c r="A53" s="28" t="s">
        <v>83</v>
      </c>
      <c r="B53" s="28" t="s">
        <v>37</v>
      </c>
      <c r="C53" s="28" t="s">
        <v>18</v>
      </c>
      <c r="D53" s="27">
        <v>5.2</v>
      </c>
      <c r="E53" s="28">
        <v>50</v>
      </c>
      <c r="F53" s="43">
        <v>0.87</v>
      </c>
      <c r="G53" s="44">
        <v>550</v>
      </c>
      <c r="H53" s="58">
        <v>503.73</v>
      </c>
      <c r="I53" s="59">
        <v>579</v>
      </c>
      <c r="J53" s="33">
        <v>10</v>
      </c>
      <c r="K53" s="34" t="s">
        <v>588</v>
      </c>
      <c r="L53" s="34" t="s">
        <v>597</v>
      </c>
      <c r="N53" s="39"/>
    </row>
    <row r="54" spans="1:249" s="32" customFormat="1" ht="15.75" customHeight="1" x14ac:dyDescent="0.25">
      <c r="A54" s="28" t="s">
        <v>84</v>
      </c>
      <c r="B54" s="28" t="s">
        <v>37</v>
      </c>
      <c r="C54" s="28" t="s">
        <v>18</v>
      </c>
      <c r="D54" s="27">
        <v>3.5</v>
      </c>
      <c r="E54" s="28">
        <v>50</v>
      </c>
      <c r="F54" s="43">
        <v>0.57999999999999996</v>
      </c>
      <c r="G54" s="44">
        <v>420</v>
      </c>
      <c r="H54" s="58">
        <v>269.7</v>
      </c>
      <c r="I54" s="59">
        <v>465</v>
      </c>
      <c r="J54" s="33">
        <v>15</v>
      </c>
      <c r="K54" s="34" t="s">
        <v>592</v>
      </c>
      <c r="L54" s="34" t="s">
        <v>597</v>
      </c>
      <c r="N54" s="39"/>
    </row>
    <row r="55" spans="1:249" s="32" customFormat="1" ht="15.75" customHeight="1" x14ac:dyDescent="0.25">
      <c r="A55" s="28" t="s">
        <v>85</v>
      </c>
      <c r="B55" s="28" t="s">
        <v>37</v>
      </c>
      <c r="C55" s="28" t="s">
        <v>18</v>
      </c>
      <c r="D55" s="27">
        <v>3.5</v>
      </c>
      <c r="E55" s="28">
        <v>47</v>
      </c>
      <c r="F55" s="43">
        <v>0.51</v>
      </c>
      <c r="G55" s="44">
        <v>380</v>
      </c>
      <c r="H55" s="58">
        <v>247.35</v>
      </c>
      <c r="I55" s="59">
        <v>485</v>
      </c>
      <c r="J55" s="33">
        <v>15</v>
      </c>
      <c r="K55" s="34" t="s">
        <v>592</v>
      </c>
      <c r="L55" s="34" t="s">
        <v>597</v>
      </c>
      <c r="N55" s="39"/>
    </row>
    <row r="56" spans="1:249" s="32" customFormat="1" ht="15.75" customHeight="1" x14ac:dyDescent="0.25">
      <c r="A56" s="28" t="s">
        <v>86</v>
      </c>
      <c r="B56" s="28" t="s">
        <v>37</v>
      </c>
      <c r="C56" s="28" t="s">
        <v>18</v>
      </c>
      <c r="D56" s="27">
        <v>4</v>
      </c>
      <c r="E56" s="28">
        <v>49</v>
      </c>
      <c r="F56" s="43">
        <v>0.64</v>
      </c>
      <c r="G56" s="44">
        <v>500</v>
      </c>
      <c r="H56" s="58">
        <v>350.72</v>
      </c>
      <c r="I56" s="59">
        <v>548</v>
      </c>
      <c r="J56" s="33">
        <v>6</v>
      </c>
      <c r="K56" s="34" t="s">
        <v>32</v>
      </c>
      <c r="L56" s="34" t="s">
        <v>597</v>
      </c>
      <c r="N56" s="39"/>
    </row>
    <row r="57" spans="1:249" s="32" customFormat="1" ht="15.75" customHeight="1" x14ac:dyDescent="0.25">
      <c r="A57" s="28" t="s">
        <v>87</v>
      </c>
      <c r="B57" s="28" t="s">
        <v>37</v>
      </c>
      <c r="C57" s="28" t="s">
        <v>18</v>
      </c>
      <c r="D57" s="27">
        <v>3.8</v>
      </c>
      <c r="E57" s="28">
        <v>50</v>
      </c>
      <c r="F57" s="43">
        <v>0.63</v>
      </c>
      <c r="G57" s="44">
        <v>420</v>
      </c>
      <c r="H57" s="58">
        <v>305.55</v>
      </c>
      <c r="I57" s="59">
        <v>485</v>
      </c>
      <c r="J57" s="33">
        <v>15</v>
      </c>
      <c r="K57" s="34" t="s">
        <v>592</v>
      </c>
      <c r="L57" s="34" t="s">
        <v>597</v>
      </c>
      <c r="N57" s="39"/>
    </row>
    <row r="58" spans="1:249" s="32" customFormat="1" ht="15.75" customHeight="1" x14ac:dyDescent="0.25">
      <c r="A58" s="28" t="s">
        <v>88</v>
      </c>
      <c r="B58" s="28" t="s">
        <v>37</v>
      </c>
      <c r="C58" s="28" t="s">
        <v>18</v>
      </c>
      <c r="D58" s="27">
        <v>4</v>
      </c>
      <c r="E58" s="28">
        <v>40</v>
      </c>
      <c r="F58" s="43">
        <v>0.42</v>
      </c>
      <c r="G58" s="44">
        <v>380</v>
      </c>
      <c r="H58" s="58">
        <v>196.56</v>
      </c>
      <c r="I58" s="59">
        <v>468</v>
      </c>
      <c r="J58" s="33">
        <v>6</v>
      </c>
      <c r="K58" s="34" t="s">
        <v>32</v>
      </c>
      <c r="L58" s="34" t="s">
        <v>597</v>
      </c>
      <c r="N58" s="39"/>
    </row>
    <row r="59" spans="1:249" s="32" customFormat="1" ht="15.75" customHeight="1" x14ac:dyDescent="0.25">
      <c r="A59" s="28" t="s">
        <v>89</v>
      </c>
      <c r="B59" s="28" t="s">
        <v>37</v>
      </c>
      <c r="C59" s="28" t="s">
        <v>18</v>
      </c>
      <c r="D59" s="27">
        <v>4.5</v>
      </c>
      <c r="E59" s="28">
        <v>40</v>
      </c>
      <c r="F59" s="43">
        <v>0.47</v>
      </c>
      <c r="G59" s="44">
        <v>500</v>
      </c>
      <c r="H59" s="58">
        <v>262.72999999999996</v>
      </c>
      <c r="I59" s="59">
        <v>559</v>
      </c>
      <c r="J59" s="33">
        <v>1</v>
      </c>
      <c r="K59" s="34" t="s">
        <v>24</v>
      </c>
      <c r="L59" s="34" t="s">
        <v>597</v>
      </c>
      <c r="N59" s="39"/>
    </row>
    <row r="60" spans="1:249" s="32" customFormat="1" ht="15.75" customHeight="1" x14ac:dyDescent="0.25">
      <c r="A60" s="28" t="s">
        <v>90</v>
      </c>
      <c r="B60" s="28" t="s">
        <v>37</v>
      </c>
      <c r="C60" s="28" t="s">
        <v>18</v>
      </c>
      <c r="D60" s="27">
        <v>4</v>
      </c>
      <c r="E60" s="28">
        <v>38</v>
      </c>
      <c r="F60" s="43">
        <v>0.38</v>
      </c>
      <c r="G60" s="44">
        <v>320</v>
      </c>
      <c r="H60" s="58">
        <v>160.36000000000001</v>
      </c>
      <c r="I60" s="59">
        <v>422.00000000000006</v>
      </c>
      <c r="J60" s="33">
        <v>15</v>
      </c>
      <c r="K60" s="34" t="s">
        <v>592</v>
      </c>
      <c r="L60" s="34" t="s">
        <v>597</v>
      </c>
      <c r="M60" s="40"/>
      <c r="N60" s="41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  <c r="HW60" s="40"/>
      <c r="HX60" s="40"/>
      <c r="HY60" s="40"/>
      <c r="HZ60" s="40"/>
      <c r="IA60" s="40"/>
      <c r="IB60" s="40"/>
      <c r="IC60" s="40"/>
      <c r="ID60" s="40"/>
      <c r="IE60" s="40"/>
      <c r="IF60" s="40"/>
      <c r="IG60" s="40"/>
      <c r="IH60" s="40"/>
      <c r="II60" s="40"/>
      <c r="IJ60" s="40"/>
      <c r="IK60" s="40"/>
      <c r="IL60" s="40"/>
      <c r="IM60" s="40"/>
      <c r="IN60" s="40"/>
      <c r="IO60" s="40"/>
    </row>
    <row r="61" spans="1:249" s="32" customFormat="1" ht="15.75" customHeight="1" x14ac:dyDescent="0.25">
      <c r="A61" s="28" t="s">
        <v>91</v>
      </c>
      <c r="B61" s="28" t="s">
        <v>37</v>
      </c>
      <c r="C61" s="28" t="s">
        <v>18</v>
      </c>
      <c r="D61" s="27">
        <v>4</v>
      </c>
      <c r="E61" s="28">
        <v>50</v>
      </c>
      <c r="F61" s="43">
        <v>0.67</v>
      </c>
      <c r="G61" s="44">
        <v>680</v>
      </c>
      <c r="H61" s="58">
        <v>621.09</v>
      </c>
      <c r="I61" s="59">
        <v>927</v>
      </c>
      <c r="J61" s="33">
        <v>14</v>
      </c>
      <c r="K61" s="34" t="s">
        <v>31</v>
      </c>
      <c r="L61" s="34" t="s">
        <v>597</v>
      </c>
      <c r="M61" s="40"/>
      <c r="N61" s="41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  <c r="HW61" s="40"/>
      <c r="HX61" s="40"/>
      <c r="HY61" s="40"/>
      <c r="HZ61" s="40"/>
      <c r="IA61" s="40"/>
      <c r="IB61" s="40"/>
      <c r="IC61" s="40"/>
      <c r="ID61" s="40"/>
      <c r="IE61" s="40"/>
      <c r="IF61" s="40"/>
      <c r="IG61" s="40"/>
      <c r="IH61" s="40"/>
      <c r="II61" s="40"/>
      <c r="IJ61" s="40"/>
      <c r="IK61" s="40"/>
      <c r="IL61" s="40"/>
      <c r="IM61" s="40"/>
      <c r="IN61" s="40"/>
      <c r="IO61" s="40"/>
    </row>
    <row r="62" spans="1:249" s="32" customFormat="1" ht="15.75" customHeight="1" x14ac:dyDescent="0.25">
      <c r="A62" s="28" t="s">
        <v>92</v>
      </c>
      <c r="B62" s="28" t="s">
        <v>37</v>
      </c>
      <c r="C62" s="28" t="s">
        <v>18</v>
      </c>
      <c r="D62" s="27">
        <v>4</v>
      </c>
      <c r="E62" s="28">
        <v>48</v>
      </c>
      <c r="F62" s="43">
        <v>0.61</v>
      </c>
      <c r="G62" s="44">
        <v>500</v>
      </c>
      <c r="H62" s="58">
        <v>328.18</v>
      </c>
      <c r="I62" s="59">
        <v>538</v>
      </c>
      <c r="J62" s="33">
        <v>6</v>
      </c>
      <c r="K62" s="34" t="s">
        <v>32</v>
      </c>
      <c r="L62" s="34" t="s">
        <v>597</v>
      </c>
      <c r="M62" s="40"/>
      <c r="N62" s="41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  <c r="HW62" s="40"/>
      <c r="HX62" s="40"/>
      <c r="HY62" s="40"/>
      <c r="HZ62" s="40"/>
      <c r="IA62" s="40"/>
      <c r="IB62" s="40"/>
      <c r="IC62" s="40"/>
      <c r="ID62" s="40"/>
      <c r="IE62" s="40"/>
      <c r="IF62" s="40"/>
      <c r="IG62" s="40"/>
      <c r="IH62" s="40"/>
      <c r="II62" s="40"/>
      <c r="IJ62" s="40"/>
      <c r="IK62" s="40"/>
      <c r="IL62" s="40"/>
      <c r="IM62" s="40"/>
      <c r="IN62" s="40"/>
      <c r="IO62" s="40"/>
    </row>
    <row r="63" spans="1:249" s="32" customFormat="1" ht="15.75" customHeight="1" x14ac:dyDescent="0.25">
      <c r="A63" s="28" t="s">
        <v>93</v>
      </c>
      <c r="B63" s="28" t="s">
        <v>37</v>
      </c>
      <c r="C63" s="28" t="s">
        <v>18</v>
      </c>
      <c r="D63" s="27">
        <v>3.7</v>
      </c>
      <c r="E63" s="28">
        <v>56</v>
      </c>
      <c r="F63" s="43">
        <v>0.78</v>
      </c>
      <c r="G63" s="44">
        <v>420</v>
      </c>
      <c r="H63" s="58">
        <v>349.44</v>
      </c>
      <c r="I63" s="59">
        <v>448</v>
      </c>
      <c r="J63" s="33">
        <v>6</v>
      </c>
      <c r="K63" s="34" t="s">
        <v>32</v>
      </c>
      <c r="L63" s="34" t="s">
        <v>597</v>
      </c>
      <c r="M63" s="40"/>
      <c r="N63" s="41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  <c r="HW63" s="40"/>
      <c r="HX63" s="40"/>
      <c r="HY63" s="40"/>
      <c r="HZ63" s="40"/>
      <c r="IA63" s="40"/>
      <c r="IB63" s="40"/>
      <c r="IC63" s="40"/>
      <c r="ID63" s="40"/>
      <c r="IE63" s="40"/>
      <c r="IF63" s="40"/>
      <c r="IG63" s="40"/>
      <c r="IH63" s="40"/>
      <c r="II63" s="40"/>
      <c r="IJ63" s="40"/>
      <c r="IK63" s="40"/>
      <c r="IL63" s="40"/>
      <c r="IM63" s="40"/>
      <c r="IN63" s="40"/>
      <c r="IO63" s="40"/>
    </row>
    <row r="64" spans="1:249" s="32" customFormat="1" ht="15.75" customHeight="1" x14ac:dyDescent="0.25">
      <c r="A64" s="28" t="s">
        <v>94</v>
      </c>
      <c r="B64" s="28" t="s">
        <v>37</v>
      </c>
      <c r="C64" s="28" t="s">
        <v>18</v>
      </c>
      <c r="D64" s="27">
        <v>4</v>
      </c>
      <c r="E64" s="28">
        <v>47</v>
      </c>
      <c r="F64" s="43">
        <v>0.59</v>
      </c>
      <c r="G64" s="44">
        <v>380</v>
      </c>
      <c r="H64" s="58">
        <v>287.91999999999996</v>
      </c>
      <c r="I64" s="59">
        <v>487.99999999999994</v>
      </c>
      <c r="J64" s="33">
        <v>6</v>
      </c>
      <c r="K64" s="34" t="s">
        <v>32</v>
      </c>
      <c r="L64" s="34" t="s">
        <v>597</v>
      </c>
      <c r="M64" s="40"/>
      <c r="N64" s="41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  <c r="HW64" s="40"/>
      <c r="HX64" s="40"/>
      <c r="HY64" s="40"/>
      <c r="HZ64" s="40"/>
      <c r="IA64" s="40"/>
      <c r="IB64" s="40"/>
      <c r="IC64" s="40"/>
      <c r="ID64" s="40"/>
      <c r="IE64" s="40"/>
      <c r="IF64" s="40"/>
      <c r="IG64" s="40"/>
      <c r="IH64" s="40"/>
      <c r="II64" s="40"/>
      <c r="IJ64" s="40"/>
      <c r="IK64" s="40"/>
      <c r="IL64" s="40"/>
      <c r="IM64" s="40"/>
      <c r="IN64" s="40"/>
      <c r="IO64" s="40"/>
    </row>
    <row r="65" spans="1:249" s="32" customFormat="1" ht="15.75" customHeight="1" x14ac:dyDescent="0.25">
      <c r="A65" s="28" t="s">
        <v>95</v>
      </c>
      <c r="B65" s="28" t="s">
        <v>37</v>
      </c>
      <c r="C65" s="28" t="s">
        <v>18</v>
      </c>
      <c r="D65" s="27">
        <v>4</v>
      </c>
      <c r="E65" s="28">
        <v>70</v>
      </c>
      <c r="F65" s="43">
        <v>1.32</v>
      </c>
      <c r="G65" s="44">
        <v>420</v>
      </c>
      <c r="H65" s="58">
        <v>699.6</v>
      </c>
      <c r="I65" s="59">
        <v>530</v>
      </c>
      <c r="J65" s="33">
        <v>15</v>
      </c>
      <c r="K65" s="34" t="s">
        <v>592</v>
      </c>
      <c r="L65" s="34" t="s">
        <v>597</v>
      </c>
      <c r="M65" s="40"/>
      <c r="N65" s="41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  <c r="HW65" s="40"/>
      <c r="HX65" s="40"/>
      <c r="HY65" s="40"/>
      <c r="HZ65" s="40"/>
      <c r="IA65" s="40"/>
      <c r="IB65" s="40"/>
      <c r="IC65" s="40"/>
      <c r="ID65" s="40"/>
      <c r="IE65" s="40"/>
      <c r="IF65" s="40"/>
      <c r="IG65" s="40"/>
      <c r="IH65" s="40"/>
      <c r="II65" s="40"/>
      <c r="IJ65" s="40"/>
      <c r="IK65" s="40"/>
      <c r="IL65" s="40"/>
      <c r="IM65" s="40"/>
      <c r="IN65" s="40"/>
      <c r="IO65" s="40"/>
    </row>
    <row r="66" spans="1:249" s="32" customFormat="1" ht="15.75" customHeight="1" x14ac:dyDescent="0.25">
      <c r="A66" s="28" t="s">
        <v>96</v>
      </c>
      <c r="B66" s="28" t="s">
        <v>37</v>
      </c>
      <c r="C66" s="28" t="s">
        <v>18</v>
      </c>
      <c r="D66" s="27">
        <v>4</v>
      </c>
      <c r="E66" s="28">
        <v>42</v>
      </c>
      <c r="F66" s="43">
        <v>0.47</v>
      </c>
      <c r="G66" s="44">
        <v>380</v>
      </c>
      <c r="H66" s="58">
        <v>219.95999999999998</v>
      </c>
      <c r="I66" s="59">
        <v>468</v>
      </c>
      <c r="J66" s="33">
        <v>6</v>
      </c>
      <c r="K66" s="34" t="s">
        <v>32</v>
      </c>
      <c r="L66" s="34" t="s">
        <v>597</v>
      </c>
      <c r="M66" s="40"/>
      <c r="N66" s="41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  <c r="HW66" s="40"/>
      <c r="HX66" s="40"/>
      <c r="HY66" s="40"/>
      <c r="HZ66" s="40"/>
      <c r="IA66" s="40"/>
      <c r="IB66" s="40"/>
      <c r="IC66" s="40"/>
      <c r="ID66" s="40"/>
      <c r="IE66" s="40"/>
      <c r="IF66" s="40"/>
      <c r="IG66" s="40"/>
      <c r="IH66" s="40"/>
      <c r="II66" s="40"/>
      <c r="IJ66" s="40"/>
      <c r="IK66" s="40"/>
      <c r="IL66" s="40"/>
      <c r="IM66" s="40"/>
      <c r="IN66" s="40"/>
      <c r="IO66" s="40"/>
    </row>
    <row r="67" spans="1:249" s="32" customFormat="1" ht="15.75" customHeight="1" x14ac:dyDescent="0.25">
      <c r="A67" s="28" t="s">
        <v>97</v>
      </c>
      <c r="B67" s="28" t="s">
        <v>37</v>
      </c>
      <c r="C67" s="28" t="s">
        <v>23</v>
      </c>
      <c r="D67" s="27">
        <v>4</v>
      </c>
      <c r="E67" s="28">
        <v>52</v>
      </c>
      <c r="F67" s="43">
        <v>0.8</v>
      </c>
      <c r="G67" s="44">
        <v>230</v>
      </c>
      <c r="H67" s="58">
        <v>0</v>
      </c>
      <c r="I67" s="59">
        <v>0</v>
      </c>
      <c r="J67" s="33">
        <v>14</v>
      </c>
      <c r="K67" s="34">
        <v>0</v>
      </c>
      <c r="L67" s="34" t="s">
        <v>598</v>
      </c>
      <c r="M67" s="40"/>
      <c r="N67" s="41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  <c r="HJ67" s="40"/>
      <c r="HK67" s="40"/>
      <c r="HL67" s="40"/>
      <c r="HM67" s="40"/>
      <c r="HN67" s="40"/>
      <c r="HO67" s="40"/>
      <c r="HP67" s="40"/>
      <c r="HQ67" s="40"/>
      <c r="HR67" s="40"/>
      <c r="HS67" s="40"/>
      <c r="HT67" s="40"/>
      <c r="HU67" s="40"/>
      <c r="HV67" s="40"/>
      <c r="HW67" s="40"/>
      <c r="HX67" s="40"/>
      <c r="HY67" s="40"/>
      <c r="HZ67" s="40"/>
      <c r="IA67" s="40"/>
      <c r="IB67" s="40"/>
      <c r="IC67" s="40"/>
      <c r="ID67" s="40"/>
      <c r="IE67" s="40"/>
      <c r="IF67" s="40"/>
      <c r="IG67" s="40"/>
      <c r="IH67" s="40"/>
      <c r="II67" s="40"/>
      <c r="IJ67" s="40"/>
      <c r="IK67" s="40"/>
      <c r="IL67" s="40"/>
      <c r="IM67" s="40"/>
      <c r="IN67" s="40"/>
      <c r="IO67" s="40"/>
    </row>
    <row r="68" spans="1:249" s="32" customFormat="1" ht="15.75" customHeight="1" x14ac:dyDescent="0.25">
      <c r="A68" s="28" t="s">
        <v>98</v>
      </c>
      <c r="B68" s="28" t="s">
        <v>37</v>
      </c>
      <c r="C68" s="28" t="s">
        <v>18</v>
      </c>
      <c r="D68" s="27">
        <v>3.5</v>
      </c>
      <c r="E68" s="28">
        <v>40</v>
      </c>
      <c r="F68" s="43">
        <v>0.37</v>
      </c>
      <c r="G68" s="44">
        <v>380</v>
      </c>
      <c r="H68" s="58">
        <v>154.66</v>
      </c>
      <c r="I68" s="59">
        <v>418</v>
      </c>
      <c r="J68" s="33">
        <v>6</v>
      </c>
      <c r="K68" s="34" t="s">
        <v>32</v>
      </c>
      <c r="L68" s="34" t="s">
        <v>597</v>
      </c>
      <c r="M68" s="40"/>
      <c r="N68" s="41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  <c r="HJ68" s="40"/>
      <c r="HK68" s="40"/>
      <c r="HL68" s="40"/>
      <c r="HM68" s="40"/>
      <c r="HN68" s="40"/>
      <c r="HO68" s="40"/>
      <c r="HP68" s="40"/>
      <c r="HQ68" s="40"/>
      <c r="HR68" s="40"/>
      <c r="HS68" s="40"/>
      <c r="HT68" s="40"/>
      <c r="HU68" s="40"/>
      <c r="HV68" s="40"/>
      <c r="HW68" s="40"/>
      <c r="HX68" s="40"/>
      <c r="HY68" s="40"/>
      <c r="HZ68" s="40"/>
      <c r="IA68" s="40"/>
      <c r="IB68" s="40"/>
      <c r="IC68" s="40"/>
      <c r="ID68" s="40"/>
      <c r="IE68" s="40"/>
      <c r="IF68" s="40"/>
      <c r="IG68" s="40"/>
      <c r="IH68" s="40"/>
      <c r="II68" s="40"/>
      <c r="IJ68" s="40"/>
      <c r="IK68" s="40"/>
      <c r="IL68" s="40"/>
      <c r="IM68" s="40"/>
      <c r="IN68" s="40"/>
      <c r="IO68" s="40"/>
    </row>
    <row r="69" spans="1:249" s="32" customFormat="1" ht="15.75" customHeight="1" x14ac:dyDescent="0.25">
      <c r="A69" s="28" t="s">
        <v>99</v>
      </c>
      <c r="B69" s="28" t="s">
        <v>37</v>
      </c>
      <c r="C69" s="28" t="s">
        <v>18</v>
      </c>
      <c r="D69" s="27">
        <v>4</v>
      </c>
      <c r="E69" s="28">
        <v>43</v>
      </c>
      <c r="F69" s="43">
        <v>0.49</v>
      </c>
      <c r="G69" s="44">
        <v>500</v>
      </c>
      <c r="H69" s="58">
        <v>258.71999999999997</v>
      </c>
      <c r="I69" s="59">
        <v>528</v>
      </c>
      <c r="J69" s="33">
        <v>6</v>
      </c>
      <c r="K69" s="34" t="s">
        <v>32</v>
      </c>
      <c r="L69" s="34" t="s">
        <v>597</v>
      </c>
      <c r="M69" s="40"/>
      <c r="N69" s="41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/>
      <c r="GA69" s="40"/>
      <c r="GB69" s="40"/>
      <c r="GC69" s="40"/>
      <c r="GD69" s="40"/>
      <c r="GE69" s="40"/>
      <c r="GF69" s="40"/>
      <c r="GG69" s="40"/>
      <c r="GH69" s="40"/>
      <c r="GI69" s="40"/>
      <c r="GJ69" s="40"/>
      <c r="GK69" s="40"/>
      <c r="GL69" s="40"/>
      <c r="GM69" s="40"/>
      <c r="GN69" s="40"/>
      <c r="GO69" s="40"/>
      <c r="GP69" s="40"/>
      <c r="GQ69" s="40"/>
      <c r="GR69" s="40"/>
      <c r="GS69" s="40"/>
      <c r="GT69" s="40"/>
      <c r="GU69" s="40"/>
      <c r="GV69" s="40"/>
      <c r="GW69" s="40"/>
      <c r="GX69" s="40"/>
      <c r="GY69" s="40"/>
      <c r="GZ69" s="40"/>
      <c r="HA69" s="40"/>
      <c r="HB69" s="40"/>
      <c r="HC69" s="40"/>
      <c r="HD69" s="40"/>
      <c r="HE69" s="40"/>
      <c r="HF69" s="40"/>
      <c r="HG69" s="40"/>
      <c r="HH69" s="40"/>
      <c r="HI69" s="40"/>
      <c r="HJ69" s="40"/>
      <c r="HK69" s="40"/>
      <c r="HL69" s="40"/>
      <c r="HM69" s="40"/>
      <c r="HN69" s="40"/>
      <c r="HO69" s="40"/>
      <c r="HP69" s="40"/>
      <c r="HQ69" s="40"/>
      <c r="HR69" s="40"/>
      <c r="HS69" s="40"/>
      <c r="HT69" s="40"/>
      <c r="HU69" s="40"/>
      <c r="HV69" s="40"/>
      <c r="HW69" s="40"/>
      <c r="HX69" s="40"/>
      <c r="HY69" s="40"/>
      <c r="HZ69" s="40"/>
      <c r="IA69" s="40"/>
      <c r="IB69" s="40"/>
      <c r="IC69" s="40"/>
      <c r="ID69" s="40"/>
      <c r="IE69" s="40"/>
      <c r="IF69" s="40"/>
      <c r="IG69" s="40"/>
      <c r="IH69" s="40"/>
      <c r="II69" s="40"/>
      <c r="IJ69" s="40"/>
      <c r="IK69" s="40"/>
      <c r="IL69" s="40"/>
      <c r="IM69" s="40"/>
      <c r="IN69" s="40"/>
      <c r="IO69" s="40"/>
    </row>
    <row r="70" spans="1:249" s="32" customFormat="1" ht="15.75" customHeight="1" x14ac:dyDescent="0.25">
      <c r="A70" s="28" t="s">
        <v>100</v>
      </c>
      <c r="B70" s="28" t="s">
        <v>37</v>
      </c>
      <c r="C70" s="28" t="s">
        <v>18</v>
      </c>
      <c r="D70" s="27">
        <v>4.5</v>
      </c>
      <c r="E70" s="28">
        <v>41</v>
      </c>
      <c r="F70" s="43">
        <v>0.5</v>
      </c>
      <c r="G70" s="44">
        <v>500</v>
      </c>
      <c r="H70" s="58">
        <v>264.5</v>
      </c>
      <c r="I70" s="59">
        <v>529</v>
      </c>
      <c r="J70" s="33">
        <v>10</v>
      </c>
      <c r="K70" s="34" t="s">
        <v>588</v>
      </c>
      <c r="L70" s="34" t="s">
        <v>597</v>
      </c>
      <c r="M70" s="40"/>
      <c r="N70" s="41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/>
      <c r="GH70" s="40"/>
      <c r="GI70" s="40"/>
      <c r="GJ70" s="40"/>
      <c r="GK70" s="40"/>
      <c r="GL70" s="40"/>
      <c r="GM70" s="40"/>
      <c r="GN70" s="40"/>
      <c r="GO70" s="40"/>
      <c r="GP70" s="40"/>
      <c r="GQ70" s="40"/>
      <c r="GR70" s="40"/>
      <c r="GS70" s="40"/>
      <c r="GT70" s="40"/>
      <c r="GU70" s="40"/>
      <c r="GV70" s="40"/>
      <c r="GW70" s="40"/>
      <c r="GX70" s="40"/>
      <c r="GY70" s="40"/>
      <c r="GZ70" s="40"/>
      <c r="HA70" s="40"/>
      <c r="HB70" s="40"/>
      <c r="HC70" s="40"/>
      <c r="HD70" s="40"/>
      <c r="HE70" s="40"/>
      <c r="HF70" s="40"/>
      <c r="HG70" s="40"/>
      <c r="HH70" s="40"/>
      <c r="HI70" s="40"/>
      <c r="HJ70" s="40"/>
      <c r="HK70" s="40"/>
      <c r="HL70" s="40"/>
      <c r="HM70" s="40"/>
      <c r="HN70" s="40"/>
      <c r="HO70" s="40"/>
      <c r="HP70" s="40"/>
      <c r="HQ70" s="40"/>
      <c r="HR70" s="40"/>
      <c r="HS70" s="40"/>
      <c r="HT70" s="40"/>
      <c r="HU70" s="40"/>
      <c r="HV70" s="40"/>
      <c r="HW70" s="40"/>
      <c r="HX70" s="40"/>
      <c r="HY70" s="40"/>
      <c r="HZ70" s="40"/>
      <c r="IA70" s="40"/>
      <c r="IB70" s="40"/>
      <c r="IC70" s="40"/>
      <c r="ID70" s="40"/>
      <c r="IE70" s="40"/>
      <c r="IF70" s="40"/>
      <c r="IG70" s="40"/>
      <c r="IH70" s="40"/>
      <c r="II70" s="40"/>
      <c r="IJ70" s="40"/>
      <c r="IK70" s="40"/>
      <c r="IL70" s="40"/>
      <c r="IM70" s="40"/>
      <c r="IN70" s="40"/>
      <c r="IO70" s="40"/>
    </row>
    <row r="71" spans="1:249" s="32" customFormat="1" ht="15.75" customHeight="1" x14ac:dyDescent="0.25">
      <c r="A71" s="28" t="s">
        <v>101</v>
      </c>
      <c r="B71" s="28" t="s">
        <v>37</v>
      </c>
      <c r="C71" s="28" t="s">
        <v>18</v>
      </c>
      <c r="D71" s="27">
        <v>4.5</v>
      </c>
      <c r="E71" s="28">
        <v>39</v>
      </c>
      <c r="F71" s="43">
        <v>0.45</v>
      </c>
      <c r="G71" s="44">
        <v>450</v>
      </c>
      <c r="H71" s="58">
        <v>229.05</v>
      </c>
      <c r="I71" s="59">
        <v>509</v>
      </c>
      <c r="J71" s="33">
        <v>10</v>
      </c>
      <c r="K71" s="34" t="s">
        <v>588</v>
      </c>
      <c r="L71" s="34" t="s">
        <v>597</v>
      </c>
      <c r="M71" s="40"/>
      <c r="N71" s="41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/>
      <c r="FV71" s="40"/>
      <c r="FW71" s="40"/>
      <c r="FX71" s="40"/>
      <c r="FY71" s="40"/>
      <c r="FZ71" s="40"/>
      <c r="GA71" s="40"/>
      <c r="GB71" s="40"/>
      <c r="GC71" s="40"/>
      <c r="GD71" s="40"/>
      <c r="GE71" s="40"/>
      <c r="GF71" s="40"/>
      <c r="GG71" s="40"/>
      <c r="GH71" s="40"/>
      <c r="GI71" s="40"/>
      <c r="GJ71" s="40"/>
      <c r="GK71" s="40"/>
      <c r="GL71" s="40"/>
      <c r="GM71" s="40"/>
      <c r="GN71" s="40"/>
      <c r="GO71" s="40"/>
      <c r="GP71" s="40"/>
      <c r="GQ71" s="40"/>
      <c r="GR71" s="40"/>
      <c r="GS71" s="40"/>
      <c r="GT71" s="40"/>
      <c r="GU71" s="40"/>
      <c r="GV71" s="40"/>
      <c r="GW71" s="40"/>
      <c r="GX71" s="40"/>
      <c r="GY71" s="40"/>
      <c r="GZ71" s="40"/>
      <c r="HA71" s="40"/>
      <c r="HB71" s="40"/>
      <c r="HC71" s="40"/>
      <c r="HD71" s="40"/>
      <c r="HE71" s="40"/>
      <c r="HF71" s="40"/>
      <c r="HG71" s="40"/>
      <c r="HH71" s="40"/>
      <c r="HI71" s="40"/>
      <c r="HJ71" s="40"/>
      <c r="HK71" s="40"/>
      <c r="HL71" s="40"/>
      <c r="HM71" s="40"/>
      <c r="HN71" s="40"/>
      <c r="HO71" s="40"/>
      <c r="HP71" s="40"/>
      <c r="HQ71" s="40"/>
      <c r="HR71" s="40"/>
      <c r="HS71" s="40"/>
      <c r="HT71" s="40"/>
      <c r="HU71" s="40"/>
      <c r="HV71" s="40"/>
      <c r="HW71" s="40"/>
      <c r="HX71" s="40"/>
      <c r="HY71" s="40"/>
      <c r="HZ71" s="40"/>
      <c r="IA71" s="40"/>
      <c r="IB71" s="40"/>
      <c r="IC71" s="40"/>
      <c r="ID71" s="40"/>
      <c r="IE71" s="40"/>
      <c r="IF71" s="40"/>
      <c r="IG71" s="40"/>
      <c r="IH71" s="40"/>
      <c r="II71" s="40"/>
      <c r="IJ71" s="40"/>
      <c r="IK71" s="40"/>
      <c r="IL71" s="40"/>
      <c r="IM71" s="40"/>
      <c r="IN71" s="40"/>
      <c r="IO71" s="40"/>
    </row>
    <row r="72" spans="1:249" s="32" customFormat="1" ht="15.75" customHeight="1" x14ac:dyDescent="0.25">
      <c r="A72" s="28" t="s">
        <v>102</v>
      </c>
      <c r="B72" s="28" t="s">
        <v>37</v>
      </c>
      <c r="C72" s="28" t="s">
        <v>18</v>
      </c>
      <c r="D72" s="27">
        <v>3.1</v>
      </c>
      <c r="E72" s="28">
        <v>40</v>
      </c>
      <c r="F72" s="43">
        <v>0.33</v>
      </c>
      <c r="G72" s="44">
        <v>380</v>
      </c>
      <c r="H72" s="58">
        <v>141.24</v>
      </c>
      <c r="I72" s="59">
        <v>428</v>
      </c>
      <c r="J72" s="33">
        <v>6</v>
      </c>
      <c r="K72" s="34" t="s">
        <v>32</v>
      </c>
      <c r="L72" s="34" t="s">
        <v>597</v>
      </c>
      <c r="M72" s="40"/>
      <c r="N72" s="41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  <c r="FW72" s="40"/>
      <c r="FX72" s="40"/>
      <c r="FY72" s="40"/>
      <c r="FZ72" s="40"/>
      <c r="GA72" s="40"/>
      <c r="GB72" s="40"/>
      <c r="GC72" s="40"/>
      <c r="GD72" s="40"/>
      <c r="GE72" s="40"/>
      <c r="GF72" s="40"/>
      <c r="GG72" s="40"/>
      <c r="GH72" s="40"/>
      <c r="GI72" s="40"/>
      <c r="GJ72" s="40"/>
      <c r="GK72" s="40"/>
      <c r="GL72" s="40"/>
      <c r="GM72" s="40"/>
      <c r="GN72" s="40"/>
      <c r="GO72" s="40"/>
      <c r="GP72" s="40"/>
      <c r="GQ72" s="40"/>
      <c r="GR72" s="40"/>
      <c r="GS72" s="40"/>
      <c r="GT72" s="40"/>
      <c r="GU72" s="40"/>
      <c r="GV72" s="40"/>
      <c r="GW72" s="40"/>
      <c r="GX72" s="40"/>
      <c r="GY72" s="40"/>
      <c r="GZ72" s="40"/>
      <c r="HA72" s="40"/>
      <c r="HB72" s="40"/>
      <c r="HC72" s="40"/>
      <c r="HD72" s="40"/>
      <c r="HE72" s="40"/>
      <c r="HF72" s="40"/>
      <c r="HG72" s="40"/>
      <c r="HH72" s="40"/>
      <c r="HI72" s="40"/>
      <c r="HJ72" s="40"/>
      <c r="HK72" s="40"/>
      <c r="HL72" s="40"/>
      <c r="HM72" s="40"/>
      <c r="HN72" s="40"/>
      <c r="HO72" s="40"/>
      <c r="HP72" s="40"/>
      <c r="HQ72" s="40"/>
      <c r="HR72" s="40"/>
      <c r="HS72" s="40"/>
      <c r="HT72" s="40"/>
      <c r="HU72" s="40"/>
      <c r="HV72" s="40"/>
      <c r="HW72" s="40"/>
      <c r="HX72" s="40"/>
      <c r="HY72" s="40"/>
      <c r="HZ72" s="40"/>
      <c r="IA72" s="40"/>
      <c r="IB72" s="40"/>
      <c r="IC72" s="40"/>
      <c r="ID72" s="40"/>
      <c r="IE72" s="40"/>
      <c r="IF72" s="40"/>
      <c r="IG72" s="40"/>
      <c r="IH72" s="40"/>
      <c r="II72" s="40"/>
      <c r="IJ72" s="40"/>
      <c r="IK72" s="40"/>
      <c r="IL72" s="40"/>
      <c r="IM72" s="40"/>
      <c r="IN72" s="40"/>
      <c r="IO72" s="40"/>
    </row>
    <row r="73" spans="1:249" s="32" customFormat="1" ht="15.75" customHeight="1" x14ac:dyDescent="0.25">
      <c r="A73" s="28" t="s">
        <v>103</v>
      </c>
      <c r="B73" s="28" t="s">
        <v>37</v>
      </c>
      <c r="C73" s="28" t="s">
        <v>18</v>
      </c>
      <c r="D73" s="27">
        <v>3</v>
      </c>
      <c r="E73" s="28">
        <v>56</v>
      </c>
      <c r="F73" s="43">
        <v>0.63</v>
      </c>
      <c r="G73" s="44">
        <v>420</v>
      </c>
      <c r="H73" s="58">
        <v>305.55</v>
      </c>
      <c r="I73" s="59">
        <v>485</v>
      </c>
      <c r="J73" s="33">
        <v>15</v>
      </c>
      <c r="K73" s="34" t="s">
        <v>592</v>
      </c>
      <c r="L73" s="34" t="s">
        <v>597</v>
      </c>
      <c r="M73" s="40"/>
      <c r="N73" s="41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/>
      <c r="GH73" s="40"/>
      <c r="GI73" s="40"/>
      <c r="GJ73" s="40"/>
      <c r="GK73" s="40"/>
      <c r="GL73" s="40"/>
      <c r="GM73" s="40"/>
      <c r="GN73" s="40"/>
      <c r="GO73" s="40"/>
      <c r="GP73" s="40"/>
      <c r="GQ73" s="40"/>
      <c r="GR73" s="40"/>
      <c r="GS73" s="40"/>
      <c r="GT73" s="40"/>
      <c r="GU73" s="40"/>
      <c r="GV73" s="40"/>
      <c r="GW73" s="40"/>
      <c r="GX73" s="40"/>
      <c r="GY73" s="40"/>
      <c r="GZ73" s="40"/>
      <c r="HA73" s="40"/>
      <c r="HB73" s="40"/>
      <c r="HC73" s="40"/>
      <c r="HD73" s="40"/>
      <c r="HE73" s="40"/>
      <c r="HF73" s="40"/>
      <c r="HG73" s="40"/>
      <c r="HH73" s="40"/>
      <c r="HI73" s="40"/>
      <c r="HJ73" s="40"/>
      <c r="HK73" s="40"/>
      <c r="HL73" s="40"/>
      <c r="HM73" s="40"/>
      <c r="HN73" s="40"/>
      <c r="HO73" s="40"/>
      <c r="HP73" s="40"/>
      <c r="HQ73" s="40"/>
      <c r="HR73" s="40"/>
      <c r="HS73" s="40"/>
      <c r="HT73" s="40"/>
      <c r="HU73" s="40"/>
      <c r="HV73" s="40"/>
      <c r="HW73" s="40"/>
      <c r="HX73" s="40"/>
      <c r="HY73" s="40"/>
      <c r="HZ73" s="40"/>
      <c r="IA73" s="40"/>
      <c r="IB73" s="40"/>
      <c r="IC73" s="40"/>
      <c r="ID73" s="40"/>
      <c r="IE73" s="40"/>
      <c r="IF73" s="40"/>
      <c r="IG73" s="40"/>
      <c r="IH73" s="40"/>
      <c r="II73" s="40"/>
      <c r="IJ73" s="40"/>
      <c r="IK73" s="40"/>
      <c r="IL73" s="40"/>
      <c r="IM73" s="40"/>
      <c r="IN73" s="40"/>
      <c r="IO73" s="40"/>
    </row>
    <row r="74" spans="1:249" s="32" customFormat="1" ht="15.75" customHeight="1" x14ac:dyDescent="0.25">
      <c r="A74" s="28" t="s">
        <v>104</v>
      </c>
      <c r="B74" s="28" t="s">
        <v>37</v>
      </c>
      <c r="C74" s="28" t="s">
        <v>18</v>
      </c>
      <c r="D74" s="27">
        <v>3.4</v>
      </c>
      <c r="E74" s="28">
        <v>52</v>
      </c>
      <c r="F74" s="43">
        <v>0.61</v>
      </c>
      <c r="G74" s="44">
        <v>420</v>
      </c>
      <c r="H74" s="58">
        <v>273.27999999999997</v>
      </c>
      <c r="I74" s="59">
        <v>447.99999999999994</v>
      </c>
      <c r="J74" s="33">
        <v>6</v>
      </c>
      <c r="K74" s="34" t="s">
        <v>32</v>
      </c>
      <c r="L74" s="34" t="s">
        <v>597</v>
      </c>
      <c r="M74" s="40"/>
      <c r="N74" s="41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/>
      <c r="GH74" s="40"/>
      <c r="GI74" s="40"/>
      <c r="GJ74" s="40"/>
      <c r="GK74" s="40"/>
      <c r="GL74" s="40"/>
      <c r="GM74" s="40"/>
      <c r="GN74" s="40"/>
      <c r="GO74" s="40"/>
      <c r="GP74" s="40"/>
      <c r="GQ74" s="40"/>
      <c r="GR74" s="40"/>
      <c r="GS74" s="40"/>
      <c r="GT74" s="40"/>
      <c r="GU74" s="40"/>
      <c r="GV74" s="40"/>
      <c r="GW74" s="40"/>
      <c r="GX74" s="40"/>
      <c r="GY74" s="40"/>
      <c r="GZ74" s="40"/>
      <c r="HA74" s="40"/>
      <c r="HB74" s="40"/>
      <c r="HC74" s="40"/>
      <c r="HD74" s="40"/>
      <c r="HE74" s="40"/>
      <c r="HF74" s="40"/>
      <c r="HG74" s="40"/>
      <c r="HH74" s="40"/>
      <c r="HI74" s="40"/>
      <c r="HJ74" s="40"/>
      <c r="HK74" s="40"/>
      <c r="HL74" s="40"/>
      <c r="HM74" s="40"/>
      <c r="HN74" s="40"/>
      <c r="HO74" s="40"/>
      <c r="HP74" s="40"/>
      <c r="HQ74" s="40"/>
      <c r="HR74" s="40"/>
      <c r="HS74" s="40"/>
      <c r="HT74" s="40"/>
      <c r="HU74" s="40"/>
      <c r="HV74" s="40"/>
      <c r="HW74" s="40"/>
      <c r="HX74" s="40"/>
      <c r="HY74" s="40"/>
      <c r="HZ74" s="40"/>
      <c r="IA74" s="40"/>
      <c r="IB74" s="40"/>
      <c r="IC74" s="40"/>
      <c r="ID74" s="40"/>
      <c r="IE74" s="40"/>
      <c r="IF74" s="40"/>
      <c r="IG74" s="40"/>
      <c r="IH74" s="40"/>
      <c r="II74" s="40"/>
      <c r="IJ74" s="40"/>
      <c r="IK74" s="40"/>
      <c r="IL74" s="40"/>
      <c r="IM74" s="40"/>
      <c r="IN74" s="40"/>
      <c r="IO74" s="40"/>
    </row>
    <row r="75" spans="1:249" s="32" customFormat="1" ht="15.75" customHeight="1" x14ac:dyDescent="0.25">
      <c r="A75" s="28" t="s">
        <v>105</v>
      </c>
      <c r="B75" s="28" t="s">
        <v>37</v>
      </c>
      <c r="C75" s="28" t="s">
        <v>18</v>
      </c>
      <c r="D75" s="27">
        <v>3.1</v>
      </c>
      <c r="E75" s="28">
        <v>47</v>
      </c>
      <c r="F75" s="43">
        <v>0.45</v>
      </c>
      <c r="G75" s="44">
        <v>380</v>
      </c>
      <c r="H75" s="58">
        <v>192.6</v>
      </c>
      <c r="I75" s="59">
        <v>428</v>
      </c>
      <c r="J75" s="33">
        <v>6</v>
      </c>
      <c r="K75" s="34" t="s">
        <v>32</v>
      </c>
      <c r="L75" s="34" t="s">
        <v>597</v>
      </c>
      <c r="M75" s="40"/>
      <c r="N75" s="41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  <c r="FQ75" s="40"/>
      <c r="FR75" s="40"/>
      <c r="FS75" s="40"/>
      <c r="FT75" s="40"/>
      <c r="FU75" s="40"/>
      <c r="FV75" s="40"/>
      <c r="FW75" s="40"/>
      <c r="FX75" s="40"/>
      <c r="FY75" s="40"/>
      <c r="FZ75" s="40"/>
      <c r="GA75" s="40"/>
      <c r="GB75" s="40"/>
      <c r="GC75" s="40"/>
      <c r="GD75" s="40"/>
      <c r="GE75" s="40"/>
      <c r="GF75" s="40"/>
      <c r="GG75" s="40"/>
      <c r="GH75" s="40"/>
      <c r="GI75" s="40"/>
      <c r="GJ75" s="40"/>
      <c r="GK75" s="40"/>
      <c r="GL75" s="40"/>
      <c r="GM75" s="40"/>
      <c r="GN75" s="40"/>
      <c r="GO75" s="40"/>
      <c r="GP75" s="40"/>
      <c r="GQ75" s="40"/>
      <c r="GR75" s="40"/>
      <c r="GS75" s="40"/>
      <c r="GT75" s="40"/>
      <c r="GU75" s="40"/>
      <c r="GV75" s="40"/>
      <c r="GW75" s="40"/>
      <c r="GX75" s="40"/>
      <c r="GY75" s="40"/>
      <c r="GZ75" s="40"/>
      <c r="HA75" s="40"/>
      <c r="HB75" s="40"/>
      <c r="HC75" s="40"/>
      <c r="HD75" s="40"/>
      <c r="HE75" s="40"/>
      <c r="HF75" s="40"/>
      <c r="HG75" s="40"/>
      <c r="HH75" s="40"/>
      <c r="HI75" s="40"/>
      <c r="HJ75" s="40"/>
      <c r="HK75" s="40"/>
      <c r="HL75" s="40"/>
      <c r="HM75" s="40"/>
      <c r="HN75" s="40"/>
      <c r="HO75" s="40"/>
      <c r="HP75" s="40"/>
      <c r="HQ75" s="40"/>
      <c r="HR75" s="40"/>
      <c r="HS75" s="40"/>
      <c r="HT75" s="40"/>
      <c r="HU75" s="40"/>
      <c r="HV75" s="40"/>
      <c r="HW75" s="40"/>
      <c r="HX75" s="40"/>
      <c r="HY75" s="40"/>
      <c r="HZ75" s="40"/>
      <c r="IA75" s="40"/>
      <c r="IB75" s="40"/>
      <c r="IC75" s="40"/>
      <c r="ID75" s="40"/>
      <c r="IE75" s="40"/>
      <c r="IF75" s="40"/>
      <c r="IG75" s="40"/>
      <c r="IH75" s="40"/>
      <c r="II75" s="40"/>
      <c r="IJ75" s="40"/>
      <c r="IK75" s="40"/>
      <c r="IL75" s="40"/>
      <c r="IM75" s="40"/>
      <c r="IN75" s="40"/>
      <c r="IO75" s="40"/>
    </row>
    <row r="76" spans="1:249" s="32" customFormat="1" ht="15.75" customHeight="1" x14ac:dyDescent="0.25">
      <c r="A76" s="28" t="s">
        <v>106</v>
      </c>
      <c r="B76" s="28" t="s">
        <v>37</v>
      </c>
      <c r="C76" s="28" t="s">
        <v>18</v>
      </c>
      <c r="D76" s="27">
        <v>3.2</v>
      </c>
      <c r="E76" s="28">
        <v>41</v>
      </c>
      <c r="F76" s="43">
        <v>0.35</v>
      </c>
      <c r="G76" s="44">
        <v>380</v>
      </c>
      <c r="H76" s="58">
        <v>149.79999999999998</v>
      </c>
      <c r="I76" s="59">
        <v>428</v>
      </c>
      <c r="J76" s="33">
        <v>6</v>
      </c>
      <c r="K76" s="34" t="s">
        <v>32</v>
      </c>
      <c r="L76" s="34" t="s">
        <v>597</v>
      </c>
      <c r="M76" s="40"/>
      <c r="N76" s="41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  <c r="EG76" s="40"/>
      <c r="EH76" s="40"/>
      <c r="EI76" s="40"/>
      <c r="EJ76" s="40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  <c r="FW76" s="40"/>
      <c r="FX76" s="40"/>
      <c r="FY76" s="40"/>
      <c r="FZ76" s="40"/>
      <c r="GA76" s="40"/>
      <c r="GB76" s="40"/>
      <c r="GC76" s="40"/>
      <c r="GD76" s="40"/>
      <c r="GE76" s="40"/>
      <c r="GF76" s="40"/>
      <c r="GG76" s="40"/>
      <c r="GH76" s="40"/>
      <c r="GI76" s="40"/>
      <c r="GJ76" s="40"/>
      <c r="GK76" s="40"/>
      <c r="GL76" s="40"/>
      <c r="GM76" s="40"/>
      <c r="GN76" s="40"/>
      <c r="GO76" s="40"/>
      <c r="GP76" s="40"/>
      <c r="GQ76" s="40"/>
      <c r="GR76" s="40"/>
      <c r="GS76" s="40"/>
      <c r="GT76" s="40"/>
      <c r="GU76" s="40"/>
      <c r="GV76" s="40"/>
      <c r="GW76" s="40"/>
      <c r="GX76" s="40"/>
      <c r="GY76" s="40"/>
      <c r="GZ76" s="40"/>
      <c r="HA76" s="40"/>
      <c r="HB76" s="40"/>
      <c r="HC76" s="40"/>
      <c r="HD76" s="40"/>
      <c r="HE76" s="40"/>
      <c r="HF76" s="40"/>
      <c r="HG76" s="40"/>
      <c r="HH76" s="40"/>
      <c r="HI76" s="40"/>
      <c r="HJ76" s="40"/>
      <c r="HK76" s="40"/>
      <c r="HL76" s="40"/>
      <c r="HM76" s="40"/>
      <c r="HN76" s="40"/>
      <c r="HO76" s="40"/>
      <c r="HP76" s="40"/>
      <c r="HQ76" s="40"/>
      <c r="HR76" s="40"/>
      <c r="HS76" s="40"/>
      <c r="HT76" s="40"/>
      <c r="HU76" s="40"/>
      <c r="HV76" s="40"/>
      <c r="HW76" s="40"/>
      <c r="HX76" s="40"/>
      <c r="HY76" s="40"/>
      <c r="HZ76" s="40"/>
      <c r="IA76" s="40"/>
      <c r="IB76" s="40"/>
      <c r="IC76" s="40"/>
      <c r="ID76" s="40"/>
      <c r="IE76" s="40"/>
      <c r="IF76" s="40"/>
      <c r="IG76" s="40"/>
      <c r="IH76" s="40"/>
      <c r="II76" s="40"/>
      <c r="IJ76" s="40"/>
      <c r="IK76" s="40"/>
      <c r="IL76" s="40"/>
      <c r="IM76" s="40"/>
      <c r="IN76" s="40"/>
      <c r="IO76" s="40"/>
    </row>
    <row r="77" spans="1:249" s="32" customFormat="1" ht="15.75" customHeight="1" x14ac:dyDescent="0.25">
      <c r="A77" s="28" t="s">
        <v>107</v>
      </c>
      <c r="B77" s="28" t="s">
        <v>37</v>
      </c>
      <c r="C77" s="28" t="s">
        <v>18</v>
      </c>
      <c r="D77" s="27">
        <v>3.5</v>
      </c>
      <c r="E77" s="28">
        <v>52</v>
      </c>
      <c r="F77" s="43">
        <v>0.63</v>
      </c>
      <c r="G77" s="44">
        <v>680</v>
      </c>
      <c r="H77" s="58">
        <v>615.51</v>
      </c>
      <c r="I77" s="59">
        <v>977</v>
      </c>
      <c r="J77" s="33">
        <v>14</v>
      </c>
      <c r="K77" s="34" t="s">
        <v>31</v>
      </c>
      <c r="L77" s="34" t="s">
        <v>597</v>
      </c>
      <c r="M77" s="40"/>
      <c r="N77" s="41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/>
      <c r="EL77" s="40"/>
      <c r="EM77" s="40"/>
      <c r="EN77" s="40"/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40"/>
      <c r="FM77" s="40"/>
      <c r="FN77" s="40"/>
      <c r="FO77" s="40"/>
      <c r="FP77" s="40"/>
      <c r="FQ77" s="40"/>
      <c r="FR77" s="40"/>
      <c r="FS77" s="40"/>
      <c r="FT77" s="40"/>
      <c r="FU77" s="40"/>
      <c r="FV77" s="40"/>
      <c r="FW77" s="40"/>
      <c r="FX77" s="40"/>
      <c r="FY77" s="40"/>
      <c r="FZ77" s="40"/>
      <c r="GA77" s="40"/>
      <c r="GB77" s="40"/>
      <c r="GC77" s="40"/>
      <c r="GD77" s="40"/>
      <c r="GE77" s="40"/>
      <c r="GF77" s="40"/>
      <c r="GG77" s="40"/>
      <c r="GH77" s="40"/>
      <c r="GI77" s="40"/>
      <c r="GJ77" s="40"/>
      <c r="GK77" s="40"/>
      <c r="GL77" s="40"/>
      <c r="GM77" s="40"/>
      <c r="GN77" s="40"/>
      <c r="GO77" s="40"/>
      <c r="GP77" s="40"/>
      <c r="GQ77" s="40"/>
      <c r="GR77" s="40"/>
      <c r="GS77" s="40"/>
      <c r="GT77" s="40"/>
      <c r="GU77" s="40"/>
      <c r="GV77" s="40"/>
      <c r="GW77" s="40"/>
      <c r="GX77" s="40"/>
      <c r="GY77" s="40"/>
      <c r="GZ77" s="40"/>
      <c r="HA77" s="40"/>
      <c r="HB77" s="40"/>
      <c r="HC77" s="40"/>
      <c r="HD77" s="40"/>
      <c r="HE77" s="40"/>
      <c r="HF77" s="40"/>
      <c r="HG77" s="40"/>
      <c r="HH77" s="40"/>
      <c r="HI77" s="40"/>
      <c r="HJ77" s="40"/>
      <c r="HK77" s="40"/>
      <c r="HL77" s="40"/>
      <c r="HM77" s="40"/>
      <c r="HN77" s="40"/>
      <c r="HO77" s="40"/>
      <c r="HP77" s="40"/>
      <c r="HQ77" s="40"/>
      <c r="HR77" s="40"/>
      <c r="HS77" s="40"/>
      <c r="HT77" s="40"/>
      <c r="HU77" s="40"/>
      <c r="HV77" s="40"/>
      <c r="HW77" s="40"/>
      <c r="HX77" s="40"/>
      <c r="HY77" s="40"/>
      <c r="HZ77" s="40"/>
      <c r="IA77" s="40"/>
      <c r="IB77" s="40"/>
      <c r="IC77" s="40"/>
      <c r="ID77" s="40"/>
      <c r="IE77" s="40"/>
      <c r="IF77" s="40"/>
      <c r="IG77" s="40"/>
      <c r="IH77" s="40"/>
      <c r="II77" s="40"/>
      <c r="IJ77" s="40"/>
      <c r="IK77" s="40"/>
      <c r="IL77" s="40"/>
      <c r="IM77" s="40"/>
      <c r="IN77" s="40"/>
      <c r="IO77" s="40"/>
    </row>
    <row r="78" spans="1:249" s="32" customFormat="1" ht="15.75" customHeight="1" x14ac:dyDescent="0.25">
      <c r="A78" s="28" t="s">
        <v>108</v>
      </c>
      <c r="B78" s="28" t="s">
        <v>37</v>
      </c>
      <c r="C78" s="28" t="s">
        <v>18</v>
      </c>
      <c r="D78" s="27">
        <v>3</v>
      </c>
      <c r="E78" s="28">
        <v>56</v>
      </c>
      <c r="F78" s="43">
        <v>0.63</v>
      </c>
      <c r="G78" s="44">
        <v>550</v>
      </c>
      <c r="H78" s="58">
        <v>459.27</v>
      </c>
      <c r="I78" s="59">
        <v>729</v>
      </c>
      <c r="J78" s="33">
        <v>1</v>
      </c>
      <c r="K78" s="34" t="s">
        <v>24</v>
      </c>
      <c r="L78" s="34" t="s">
        <v>597</v>
      </c>
      <c r="M78" s="40"/>
      <c r="N78" s="41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  <c r="EL78" s="40"/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  <c r="FW78" s="40"/>
      <c r="FX78" s="40"/>
      <c r="FY78" s="40"/>
      <c r="FZ78" s="40"/>
      <c r="GA78" s="40"/>
      <c r="GB78" s="40"/>
      <c r="GC78" s="40"/>
      <c r="GD78" s="40"/>
      <c r="GE78" s="40"/>
      <c r="GF78" s="40"/>
      <c r="GG78" s="40"/>
      <c r="GH78" s="40"/>
      <c r="GI78" s="40"/>
      <c r="GJ78" s="40"/>
      <c r="GK78" s="40"/>
      <c r="GL78" s="40"/>
      <c r="GM78" s="40"/>
      <c r="GN78" s="40"/>
      <c r="GO78" s="40"/>
      <c r="GP78" s="40"/>
      <c r="GQ78" s="40"/>
      <c r="GR78" s="40"/>
      <c r="GS78" s="40"/>
      <c r="GT78" s="40"/>
      <c r="GU78" s="40"/>
      <c r="GV78" s="40"/>
      <c r="GW78" s="40"/>
      <c r="GX78" s="40"/>
      <c r="GY78" s="40"/>
      <c r="GZ78" s="40"/>
      <c r="HA78" s="40"/>
      <c r="HB78" s="40"/>
      <c r="HC78" s="40"/>
      <c r="HD78" s="40"/>
      <c r="HE78" s="40"/>
      <c r="HF78" s="40"/>
      <c r="HG78" s="40"/>
      <c r="HH78" s="40"/>
      <c r="HI78" s="40"/>
      <c r="HJ78" s="40"/>
      <c r="HK78" s="40"/>
      <c r="HL78" s="40"/>
      <c r="HM78" s="40"/>
      <c r="HN78" s="40"/>
      <c r="HO78" s="40"/>
      <c r="HP78" s="40"/>
      <c r="HQ78" s="40"/>
      <c r="HR78" s="40"/>
      <c r="HS78" s="40"/>
      <c r="HT78" s="40"/>
      <c r="HU78" s="40"/>
      <c r="HV78" s="40"/>
      <c r="HW78" s="40"/>
      <c r="HX78" s="40"/>
      <c r="HY78" s="40"/>
      <c r="HZ78" s="40"/>
      <c r="IA78" s="40"/>
      <c r="IB78" s="40"/>
      <c r="IC78" s="40"/>
      <c r="ID78" s="40"/>
      <c r="IE78" s="40"/>
      <c r="IF78" s="40"/>
      <c r="IG78" s="40"/>
      <c r="IH78" s="40"/>
      <c r="II78" s="40"/>
      <c r="IJ78" s="40"/>
      <c r="IK78" s="40"/>
      <c r="IL78" s="40"/>
      <c r="IM78" s="40"/>
      <c r="IN78" s="40"/>
      <c r="IO78" s="40"/>
    </row>
    <row r="79" spans="1:249" s="32" customFormat="1" ht="15.75" customHeight="1" x14ac:dyDescent="0.25">
      <c r="A79" s="28" t="s">
        <v>109</v>
      </c>
      <c r="B79" s="28" t="s">
        <v>37</v>
      </c>
      <c r="C79" s="28" t="s">
        <v>18</v>
      </c>
      <c r="D79" s="27">
        <v>3.1</v>
      </c>
      <c r="E79" s="28">
        <v>53</v>
      </c>
      <c r="F79" s="43">
        <v>0.57999999999999996</v>
      </c>
      <c r="G79" s="44">
        <v>680</v>
      </c>
      <c r="H79" s="58">
        <v>708.76</v>
      </c>
      <c r="I79" s="59">
        <v>1222</v>
      </c>
      <c r="J79" s="33">
        <v>5</v>
      </c>
      <c r="K79" s="34" t="s">
        <v>584</v>
      </c>
      <c r="L79" s="34" t="s">
        <v>597</v>
      </c>
      <c r="M79" s="40"/>
      <c r="N79" s="41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40"/>
      <c r="HJ79" s="40"/>
      <c r="HK79" s="40"/>
      <c r="HL79" s="40"/>
      <c r="HM79" s="40"/>
      <c r="HN79" s="40"/>
      <c r="HO79" s="40"/>
      <c r="HP79" s="40"/>
      <c r="HQ79" s="40"/>
      <c r="HR79" s="40"/>
      <c r="HS79" s="40"/>
      <c r="HT79" s="40"/>
      <c r="HU79" s="40"/>
      <c r="HV79" s="40"/>
      <c r="HW79" s="40"/>
      <c r="HX79" s="40"/>
      <c r="HY79" s="40"/>
      <c r="HZ79" s="40"/>
      <c r="IA79" s="40"/>
      <c r="IB79" s="40"/>
      <c r="IC79" s="40"/>
      <c r="ID79" s="40"/>
      <c r="IE79" s="40"/>
      <c r="IF79" s="40"/>
      <c r="IG79" s="40"/>
      <c r="IH79" s="40"/>
      <c r="II79" s="40"/>
      <c r="IJ79" s="40"/>
      <c r="IK79" s="40"/>
      <c r="IL79" s="40"/>
      <c r="IM79" s="40"/>
      <c r="IN79" s="40"/>
      <c r="IO79" s="40"/>
    </row>
    <row r="80" spans="1:249" s="32" customFormat="1" ht="15.75" customHeight="1" x14ac:dyDescent="0.25">
      <c r="A80" s="28" t="s">
        <v>110</v>
      </c>
      <c r="B80" s="28" t="s">
        <v>37</v>
      </c>
      <c r="C80" s="28" t="s">
        <v>18</v>
      </c>
      <c r="D80" s="27">
        <v>3</v>
      </c>
      <c r="E80" s="28">
        <v>49</v>
      </c>
      <c r="F80" s="43">
        <v>0.48</v>
      </c>
      <c r="G80" s="44">
        <v>380</v>
      </c>
      <c r="H80" s="58">
        <v>231.35999999999999</v>
      </c>
      <c r="I80" s="59">
        <v>482</v>
      </c>
      <c r="J80" s="33">
        <v>15</v>
      </c>
      <c r="K80" s="34" t="s">
        <v>592</v>
      </c>
      <c r="L80" s="34" t="s">
        <v>597</v>
      </c>
      <c r="M80" s="40"/>
      <c r="N80" s="41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/>
      <c r="GH80" s="40"/>
      <c r="GI80" s="40"/>
      <c r="GJ80" s="40"/>
      <c r="GK80" s="40"/>
      <c r="GL80" s="40"/>
      <c r="GM80" s="40"/>
      <c r="GN80" s="40"/>
      <c r="GO80" s="40"/>
      <c r="GP80" s="40"/>
      <c r="GQ80" s="40"/>
      <c r="GR80" s="40"/>
      <c r="GS80" s="40"/>
      <c r="GT80" s="40"/>
      <c r="GU80" s="40"/>
      <c r="GV80" s="40"/>
      <c r="GW80" s="40"/>
      <c r="GX80" s="40"/>
      <c r="GY80" s="40"/>
      <c r="GZ80" s="40"/>
      <c r="HA80" s="40"/>
      <c r="HB80" s="40"/>
      <c r="HC80" s="40"/>
      <c r="HD80" s="40"/>
      <c r="HE80" s="40"/>
      <c r="HF80" s="40"/>
      <c r="HG80" s="40"/>
      <c r="HH80" s="40"/>
      <c r="HI80" s="40"/>
      <c r="HJ80" s="40"/>
      <c r="HK80" s="40"/>
      <c r="HL80" s="40"/>
      <c r="HM80" s="40"/>
      <c r="HN80" s="40"/>
      <c r="HO80" s="40"/>
      <c r="HP80" s="40"/>
      <c r="HQ80" s="40"/>
      <c r="HR80" s="40"/>
      <c r="HS80" s="40"/>
      <c r="HT80" s="40"/>
      <c r="HU80" s="40"/>
      <c r="HV80" s="40"/>
      <c r="HW80" s="40"/>
      <c r="HX80" s="40"/>
      <c r="HY80" s="40"/>
      <c r="HZ80" s="40"/>
      <c r="IA80" s="40"/>
      <c r="IB80" s="40"/>
      <c r="IC80" s="40"/>
      <c r="ID80" s="40"/>
      <c r="IE80" s="40"/>
      <c r="IF80" s="40"/>
      <c r="IG80" s="40"/>
      <c r="IH80" s="40"/>
      <c r="II80" s="40"/>
      <c r="IJ80" s="40"/>
      <c r="IK80" s="40"/>
      <c r="IL80" s="40"/>
      <c r="IM80" s="40"/>
      <c r="IN80" s="40"/>
      <c r="IO80" s="40"/>
    </row>
    <row r="81" spans="1:249" s="32" customFormat="1" ht="15.75" customHeight="1" x14ac:dyDescent="0.25">
      <c r="A81" s="28" t="s">
        <v>111</v>
      </c>
      <c r="B81" s="28" t="s">
        <v>37</v>
      </c>
      <c r="C81" s="28" t="s">
        <v>18</v>
      </c>
      <c r="D81" s="27">
        <v>3</v>
      </c>
      <c r="E81" s="28">
        <v>43</v>
      </c>
      <c r="F81" s="43">
        <v>0.37</v>
      </c>
      <c r="G81" s="44">
        <v>380</v>
      </c>
      <c r="H81" s="58">
        <v>167.60999999999999</v>
      </c>
      <c r="I81" s="59">
        <v>452.99999999999994</v>
      </c>
      <c r="J81" s="33">
        <v>15</v>
      </c>
      <c r="K81" s="34" t="s">
        <v>592</v>
      </c>
      <c r="L81" s="34" t="s">
        <v>597</v>
      </c>
      <c r="M81" s="40"/>
      <c r="N81" s="41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  <c r="EG81" s="40"/>
      <c r="EH81" s="40"/>
      <c r="EI81" s="40"/>
      <c r="EJ81" s="40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/>
      <c r="FM81" s="40"/>
      <c r="FN81" s="40"/>
      <c r="FO81" s="40"/>
      <c r="FP81" s="40"/>
      <c r="FQ81" s="40"/>
      <c r="FR81" s="40"/>
      <c r="FS81" s="40"/>
      <c r="FT81" s="40"/>
      <c r="FU81" s="40"/>
      <c r="FV81" s="40"/>
      <c r="FW81" s="40"/>
      <c r="FX81" s="40"/>
      <c r="FY81" s="40"/>
      <c r="FZ81" s="40"/>
      <c r="GA81" s="40"/>
      <c r="GB81" s="40"/>
      <c r="GC81" s="40"/>
      <c r="GD81" s="40"/>
      <c r="GE81" s="40"/>
      <c r="GF81" s="40"/>
      <c r="GG81" s="40"/>
      <c r="GH81" s="40"/>
      <c r="GI81" s="40"/>
      <c r="GJ81" s="40"/>
      <c r="GK81" s="40"/>
      <c r="GL81" s="40"/>
      <c r="GM81" s="40"/>
      <c r="GN81" s="40"/>
      <c r="GO81" s="40"/>
      <c r="GP81" s="40"/>
      <c r="GQ81" s="40"/>
      <c r="GR81" s="40"/>
      <c r="GS81" s="40"/>
      <c r="GT81" s="40"/>
      <c r="GU81" s="40"/>
      <c r="GV81" s="40"/>
      <c r="GW81" s="40"/>
      <c r="GX81" s="40"/>
      <c r="GY81" s="40"/>
      <c r="GZ81" s="40"/>
      <c r="HA81" s="40"/>
      <c r="HB81" s="40"/>
      <c r="HC81" s="40"/>
      <c r="HD81" s="40"/>
      <c r="HE81" s="40"/>
      <c r="HF81" s="40"/>
      <c r="HG81" s="40"/>
      <c r="HH81" s="40"/>
      <c r="HI81" s="40"/>
      <c r="HJ81" s="40"/>
      <c r="HK81" s="40"/>
      <c r="HL81" s="40"/>
      <c r="HM81" s="40"/>
      <c r="HN81" s="40"/>
      <c r="HO81" s="40"/>
      <c r="HP81" s="40"/>
      <c r="HQ81" s="40"/>
      <c r="HR81" s="40"/>
      <c r="HS81" s="40"/>
      <c r="HT81" s="40"/>
      <c r="HU81" s="40"/>
      <c r="HV81" s="40"/>
      <c r="HW81" s="40"/>
      <c r="HX81" s="40"/>
      <c r="HY81" s="40"/>
      <c r="HZ81" s="40"/>
      <c r="IA81" s="40"/>
      <c r="IB81" s="40"/>
      <c r="IC81" s="40"/>
      <c r="ID81" s="40"/>
      <c r="IE81" s="40"/>
      <c r="IF81" s="40"/>
      <c r="IG81" s="40"/>
      <c r="IH81" s="40"/>
      <c r="II81" s="40"/>
      <c r="IJ81" s="40"/>
      <c r="IK81" s="40"/>
      <c r="IL81" s="40"/>
      <c r="IM81" s="40"/>
      <c r="IN81" s="40"/>
      <c r="IO81" s="40"/>
    </row>
    <row r="82" spans="1:249" s="32" customFormat="1" ht="15.75" customHeight="1" x14ac:dyDescent="0.25">
      <c r="A82" s="28" t="s">
        <v>112</v>
      </c>
      <c r="B82" s="28" t="s">
        <v>37</v>
      </c>
      <c r="C82" s="28" t="s">
        <v>18</v>
      </c>
      <c r="D82" s="27">
        <v>3</v>
      </c>
      <c r="E82" s="28">
        <v>51</v>
      </c>
      <c r="F82" s="43">
        <v>0.52</v>
      </c>
      <c r="G82" s="44">
        <v>420</v>
      </c>
      <c r="H82" s="58">
        <v>251.16</v>
      </c>
      <c r="I82" s="59">
        <v>483</v>
      </c>
      <c r="J82" s="33">
        <v>15</v>
      </c>
      <c r="K82" s="34" t="s">
        <v>592</v>
      </c>
      <c r="L82" s="34" t="s">
        <v>597</v>
      </c>
      <c r="M82" s="40"/>
      <c r="N82" s="41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  <c r="EG82" s="40"/>
      <c r="EH82" s="40"/>
      <c r="EI82" s="40"/>
      <c r="EJ82" s="40"/>
      <c r="EK82" s="40"/>
      <c r="EL82" s="40"/>
      <c r="EM82" s="40"/>
      <c r="EN82" s="40"/>
      <c r="EO82" s="40"/>
      <c r="EP82" s="40"/>
      <c r="EQ82" s="40"/>
      <c r="ER82" s="40"/>
      <c r="ES82" s="40"/>
      <c r="ET82" s="40"/>
      <c r="EU82" s="40"/>
      <c r="EV82" s="40"/>
      <c r="EW82" s="40"/>
      <c r="EX82" s="40"/>
      <c r="EY82" s="40"/>
      <c r="EZ82" s="40"/>
      <c r="FA82" s="40"/>
      <c r="FB82" s="40"/>
      <c r="FC82" s="40"/>
      <c r="FD82" s="40"/>
      <c r="FE82" s="40"/>
      <c r="FF82" s="40"/>
      <c r="FG82" s="40"/>
      <c r="FH82" s="40"/>
      <c r="FI82" s="40"/>
      <c r="FJ82" s="40"/>
      <c r="FK82" s="40"/>
      <c r="FL82" s="40"/>
      <c r="FM82" s="40"/>
      <c r="FN82" s="40"/>
      <c r="FO82" s="40"/>
      <c r="FP82" s="40"/>
      <c r="FQ82" s="40"/>
      <c r="FR82" s="40"/>
      <c r="FS82" s="40"/>
      <c r="FT82" s="40"/>
      <c r="FU82" s="40"/>
      <c r="FV82" s="40"/>
      <c r="FW82" s="40"/>
      <c r="FX82" s="40"/>
      <c r="FY82" s="40"/>
      <c r="FZ82" s="40"/>
      <c r="GA82" s="40"/>
      <c r="GB82" s="40"/>
      <c r="GC82" s="40"/>
      <c r="GD82" s="40"/>
      <c r="GE82" s="40"/>
      <c r="GF82" s="40"/>
      <c r="GG82" s="40"/>
      <c r="GH82" s="40"/>
      <c r="GI82" s="40"/>
      <c r="GJ82" s="40"/>
      <c r="GK82" s="40"/>
      <c r="GL82" s="40"/>
      <c r="GM82" s="40"/>
      <c r="GN82" s="40"/>
      <c r="GO82" s="40"/>
      <c r="GP82" s="40"/>
      <c r="GQ82" s="40"/>
      <c r="GR82" s="40"/>
      <c r="GS82" s="40"/>
      <c r="GT82" s="40"/>
      <c r="GU82" s="40"/>
      <c r="GV82" s="40"/>
      <c r="GW82" s="40"/>
      <c r="GX82" s="40"/>
      <c r="GY82" s="40"/>
      <c r="GZ82" s="40"/>
      <c r="HA82" s="40"/>
      <c r="HB82" s="40"/>
      <c r="HC82" s="40"/>
      <c r="HD82" s="40"/>
      <c r="HE82" s="40"/>
      <c r="HF82" s="40"/>
      <c r="HG82" s="40"/>
      <c r="HH82" s="40"/>
      <c r="HI82" s="40"/>
      <c r="HJ82" s="40"/>
      <c r="HK82" s="40"/>
      <c r="HL82" s="40"/>
      <c r="HM82" s="40"/>
      <c r="HN82" s="40"/>
      <c r="HO82" s="40"/>
      <c r="HP82" s="40"/>
      <c r="HQ82" s="40"/>
      <c r="HR82" s="40"/>
      <c r="HS82" s="40"/>
      <c r="HT82" s="40"/>
      <c r="HU82" s="40"/>
      <c r="HV82" s="40"/>
      <c r="HW82" s="40"/>
      <c r="HX82" s="40"/>
      <c r="HY82" s="40"/>
      <c r="HZ82" s="40"/>
      <c r="IA82" s="40"/>
      <c r="IB82" s="40"/>
      <c r="IC82" s="40"/>
      <c r="ID82" s="40"/>
      <c r="IE82" s="40"/>
      <c r="IF82" s="40"/>
      <c r="IG82" s="40"/>
      <c r="IH82" s="40"/>
      <c r="II82" s="40"/>
      <c r="IJ82" s="40"/>
      <c r="IK82" s="40"/>
      <c r="IL82" s="40"/>
      <c r="IM82" s="40"/>
      <c r="IN82" s="40"/>
      <c r="IO82" s="40"/>
    </row>
    <row r="83" spans="1:249" s="32" customFormat="1" ht="15.75" customHeight="1" x14ac:dyDescent="0.25">
      <c r="A83" s="28" t="s">
        <v>113</v>
      </c>
      <c r="B83" s="28" t="s">
        <v>37</v>
      </c>
      <c r="C83" s="28" t="s">
        <v>18</v>
      </c>
      <c r="D83" s="27">
        <v>3.4</v>
      </c>
      <c r="E83" s="28">
        <v>56</v>
      </c>
      <c r="F83" s="43">
        <v>0.71</v>
      </c>
      <c r="G83" s="44">
        <v>550</v>
      </c>
      <c r="H83" s="58">
        <v>565.87</v>
      </c>
      <c r="I83" s="59">
        <v>797</v>
      </c>
      <c r="J83" s="33">
        <v>14</v>
      </c>
      <c r="K83" s="34" t="s">
        <v>31</v>
      </c>
      <c r="L83" s="34" t="s">
        <v>597</v>
      </c>
      <c r="M83" s="40"/>
      <c r="N83" s="41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  <c r="EG83" s="40"/>
      <c r="EH83" s="40"/>
      <c r="EI83" s="40"/>
      <c r="EJ83" s="40"/>
      <c r="EK83" s="40"/>
      <c r="EL83" s="40"/>
      <c r="EM83" s="40"/>
      <c r="EN83" s="40"/>
      <c r="EO83" s="40"/>
      <c r="EP83" s="40"/>
      <c r="EQ83" s="40"/>
      <c r="ER83" s="40"/>
      <c r="ES83" s="40"/>
      <c r="ET83" s="40"/>
      <c r="EU83" s="40"/>
      <c r="EV83" s="40"/>
      <c r="EW83" s="40"/>
      <c r="EX83" s="40"/>
      <c r="EY83" s="40"/>
      <c r="EZ83" s="40"/>
      <c r="FA83" s="40"/>
      <c r="FB83" s="40"/>
      <c r="FC83" s="40"/>
      <c r="FD83" s="40"/>
      <c r="FE83" s="40"/>
      <c r="FF83" s="40"/>
      <c r="FG83" s="40"/>
      <c r="FH83" s="40"/>
      <c r="FI83" s="40"/>
      <c r="FJ83" s="40"/>
      <c r="FK83" s="40"/>
      <c r="FL83" s="40"/>
      <c r="FM83" s="40"/>
      <c r="FN83" s="40"/>
      <c r="FO83" s="40"/>
      <c r="FP83" s="40"/>
      <c r="FQ83" s="40"/>
      <c r="FR83" s="40"/>
      <c r="FS83" s="40"/>
      <c r="FT83" s="40"/>
      <c r="FU83" s="40"/>
      <c r="FV83" s="40"/>
      <c r="FW83" s="40"/>
      <c r="FX83" s="40"/>
      <c r="FY83" s="40"/>
      <c r="FZ83" s="40"/>
      <c r="GA83" s="40"/>
      <c r="GB83" s="40"/>
      <c r="GC83" s="40"/>
      <c r="GD83" s="40"/>
      <c r="GE83" s="40"/>
      <c r="GF83" s="40"/>
      <c r="GG83" s="40"/>
      <c r="GH83" s="40"/>
      <c r="GI83" s="40"/>
      <c r="GJ83" s="40"/>
      <c r="GK83" s="40"/>
      <c r="GL83" s="40"/>
      <c r="GM83" s="40"/>
      <c r="GN83" s="40"/>
      <c r="GO83" s="40"/>
      <c r="GP83" s="40"/>
      <c r="GQ83" s="40"/>
      <c r="GR83" s="40"/>
      <c r="GS83" s="40"/>
      <c r="GT83" s="40"/>
      <c r="GU83" s="40"/>
      <c r="GV83" s="40"/>
      <c r="GW83" s="40"/>
      <c r="GX83" s="40"/>
      <c r="GY83" s="40"/>
      <c r="GZ83" s="40"/>
      <c r="HA83" s="40"/>
      <c r="HB83" s="40"/>
      <c r="HC83" s="40"/>
      <c r="HD83" s="40"/>
      <c r="HE83" s="40"/>
      <c r="HF83" s="40"/>
      <c r="HG83" s="40"/>
      <c r="HH83" s="40"/>
      <c r="HI83" s="40"/>
      <c r="HJ83" s="40"/>
      <c r="HK83" s="40"/>
      <c r="HL83" s="40"/>
      <c r="HM83" s="40"/>
      <c r="HN83" s="40"/>
      <c r="HO83" s="40"/>
      <c r="HP83" s="40"/>
      <c r="HQ83" s="40"/>
      <c r="HR83" s="40"/>
      <c r="HS83" s="40"/>
      <c r="HT83" s="40"/>
      <c r="HU83" s="40"/>
      <c r="HV83" s="40"/>
      <c r="HW83" s="40"/>
      <c r="HX83" s="40"/>
      <c r="HY83" s="40"/>
      <c r="HZ83" s="40"/>
      <c r="IA83" s="40"/>
      <c r="IB83" s="40"/>
      <c r="IC83" s="40"/>
      <c r="ID83" s="40"/>
      <c r="IE83" s="40"/>
      <c r="IF83" s="40"/>
      <c r="IG83" s="40"/>
      <c r="IH83" s="40"/>
      <c r="II83" s="40"/>
      <c r="IJ83" s="40"/>
      <c r="IK83" s="40"/>
      <c r="IL83" s="40"/>
      <c r="IM83" s="40"/>
      <c r="IN83" s="40"/>
      <c r="IO83" s="40"/>
    </row>
    <row r="84" spans="1:249" s="32" customFormat="1" ht="15.75" customHeight="1" x14ac:dyDescent="0.25">
      <c r="A84" s="28" t="s">
        <v>114</v>
      </c>
      <c r="B84" s="28" t="s">
        <v>37</v>
      </c>
      <c r="C84" s="28" t="s">
        <v>18</v>
      </c>
      <c r="D84" s="27">
        <v>3.6</v>
      </c>
      <c r="E84" s="28">
        <v>53</v>
      </c>
      <c r="F84" s="43">
        <v>0.68</v>
      </c>
      <c r="G84" s="44">
        <v>550</v>
      </c>
      <c r="H84" s="58">
        <v>541.96</v>
      </c>
      <c r="I84" s="59">
        <v>797</v>
      </c>
      <c r="J84" s="33">
        <v>14</v>
      </c>
      <c r="K84" s="34" t="s">
        <v>31</v>
      </c>
      <c r="L84" s="34" t="s">
        <v>597</v>
      </c>
      <c r="M84" s="40"/>
      <c r="N84" s="41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  <c r="EG84" s="40"/>
      <c r="EH84" s="40"/>
      <c r="EI84" s="40"/>
      <c r="EJ84" s="40"/>
      <c r="EK84" s="40"/>
      <c r="EL84" s="40"/>
      <c r="EM84" s="40"/>
      <c r="EN84" s="40"/>
      <c r="EO84" s="40"/>
      <c r="EP84" s="40"/>
      <c r="EQ84" s="40"/>
      <c r="ER84" s="40"/>
      <c r="ES84" s="40"/>
      <c r="ET84" s="40"/>
      <c r="EU84" s="40"/>
      <c r="EV84" s="40"/>
      <c r="EW84" s="40"/>
      <c r="EX84" s="40"/>
      <c r="EY84" s="40"/>
      <c r="EZ84" s="40"/>
      <c r="FA84" s="40"/>
      <c r="FB84" s="40"/>
      <c r="FC84" s="40"/>
      <c r="FD84" s="40"/>
      <c r="FE84" s="40"/>
      <c r="FF84" s="40"/>
      <c r="FG84" s="40"/>
      <c r="FH84" s="40"/>
      <c r="FI84" s="40"/>
      <c r="FJ84" s="40"/>
      <c r="FK84" s="40"/>
      <c r="FL84" s="40"/>
      <c r="FM84" s="40"/>
      <c r="FN84" s="40"/>
      <c r="FO84" s="40"/>
      <c r="FP84" s="40"/>
      <c r="FQ84" s="40"/>
      <c r="FR84" s="40"/>
      <c r="FS84" s="40"/>
      <c r="FT84" s="40"/>
      <c r="FU84" s="40"/>
      <c r="FV84" s="40"/>
      <c r="FW84" s="40"/>
      <c r="FX84" s="40"/>
      <c r="FY84" s="40"/>
      <c r="FZ84" s="40"/>
      <c r="GA84" s="40"/>
      <c r="GB84" s="40"/>
      <c r="GC84" s="40"/>
      <c r="GD84" s="40"/>
      <c r="GE84" s="40"/>
      <c r="GF84" s="40"/>
      <c r="GG84" s="40"/>
      <c r="GH84" s="40"/>
      <c r="GI84" s="40"/>
      <c r="GJ84" s="40"/>
      <c r="GK84" s="40"/>
      <c r="GL84" s="40"/>
      <c r="GM84" s="40"/>
      <c r="GN84" s="40"/>
      <c r="GO84" s="40"/>
      <c r="GP84" s="40"/>
      <c r="GQ84" s="40"/>
      <c r="GR84" s="40"/>
      <c r="GS84" s="40"/>
      <c r="GT84" s="40"/>
      <c r="GU84" s="40"/>
      <c r="GV84" s="40"/>
      <c r="GW84" s="40"/>
      <c r="GX84" s="40"/>
      <c r="GY84" s="40"/>
      <c r="GZ84" s="40"/>
      <c r="HA84" s="40"/>
      <c r="HB84" s="40"/>
      <c r="HC84" s="40"/>
      <c r="HD84" s="40"/>
      <c r="HE84" s="40"/>
      <c r="HF84" s="40"/>
      <c r="HG84" s="40"/>
      <c r="HH84" s="40"/>
      <c r="HI84" s="40"/>
      <c r="HJ84" s="40"/>
      <c r="HK84" s="40"/>
      <c r="HL84" s="40"/>
      <c r="HM84" s="40"/>
      <c r="HN84" s="40"/>
      <c r="HO84" s="40"/>
      <c r="HP84" s="40"/>
      <c r="HQ84" s="40"/>
      <c r="HR84" s="40"/>
      <c r="HS84" s="40"/>
      <c r="HT84" s="40"/>
      <c r="HU84" s="40"/>
      <c r="HV84" s="40"/>
      <c r="HW84" s="40"/>
      <c r="HX84" s="40"/>
      <c r="HY84" s="40"/>
      <c r="HZ84" s="40"/>
      <c r="IA84" s="40"/>
      <c r="IB84" s="40"/>
      <c r="IC84" s="40"/>
      <c r="ID84" s="40"/>
      <c r="IE84" s="40"/>
      <c r="IF84" s="40"/>
      <c r="IG84" s="40"/>
      <c r="IH84" s="40"/>
      <c r="II84" s="40"/>
      <c r="IJ84" s="40"/>
      <c r="IK84" s="40"/>
      <c r="IL84" s="40"/>
      <c r="IM84" s="40"/>
      <c r="IN84" s="40"/>
      <c r="IO84" s="40"/>
    </row>
    <row r="85" spans="1:249" s="32" customFormat="1" ht="15.75" customHeight="1" x14ac:dyDescent="0.25">
      <c r="A85" s="28" t="s">
        <v>115</v>
      </c>
      <c r="B85" s="28" t="s">
        <v>37</v>
      </c>
      <c r="C85" s="28" t="s">
        <v>18</v>
      </c>
      <c r="D85" s="27">
        <v>3.1</v>
      </c>
      <c r="E85" s="28">
        <v>55</v>
      </c>
      <c r="F85" s="43">
        <v>0.63</v>
      </c>
      <c r="G85" s="44">
        <v>550</v>
      </c>
      <c r="H85" s="58">
        <v>489.51</v>
      </c>
      <c r="I85" s="59">
        <v>777</v>
      </c>
      <c r="J85" s="33">
        <v>14</v>
      </c>
      <c r="K85" s="34" t="s">
        <v>31</v>
      </c>
      <c r="L85" s="34" t="s">
        <v>597</v>
      </c>
      <c r="M85" s="40"/>
      <c r="N85" s="41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/>
      <c r="GH85" s="40"/>
      <c r="GI85" s="40"/>
      <c r="GJ85" s="40"/>
      <c r="GK85" s="40"/>
      <c r="GL85" s="40"/>
      <c r="GM85" s="40"/>
      <c r="GN85" s="40"/>
      <c r="GO85" s="40"/>
      <c r="GP85" s="40"/>
      <c r="GQ85" s="40"/>
      <c r="GR85" s="40"/>
      <c r="GS85" s="40"/>
      <c r="GT85" s="40"/>
      <c r="GU85" s="40"/>
      <c r="GV85" s="40"/>
      <c r="GW85" s="40"/>
      <c r="GX85" s="40"/>
      <c r="GY85" s="40"/>
      <c r="GZ85" s="40"/>
      <c r="HA85" s="40"/>
      <c r="HB85" s="40"/>
      <c r="HC85" s="40"/>
      <c r="HD85" s="40"/>
      <c r="HE85" s="40"/>
      <c r="HF85" s="40"/>
      <c r="HG85" s="40"/>
      <c r="HH85" s="40"/>
      <c r="HI85" s="40"/>
      <c r="HJ85" s="40"/>
      <c r="HK85" s="40"/>
      <c r="HL85" s="40"/>
      <c r="HM85" s="40"/>
      <c r="HN85" s="40"/>
      <c r="HO85" s="40"/>
      <c r="HP85" s="40"/>
      <c r="HQ85" s="40"/>
      <c r="HR85" s="40"/>
      <c r="HS85" s="40"/>
      <c r="HT85" s="40"/>
      <c r="HU85" s="40"/>
      <c r="HV85" s="40"/>
      <c r="HW85" s="40"/>
      <c r="HX85" s="40"/>
      <c r="HY85" s="40"/>
      <c r="HZ85" s="40"/>
      <c r="IA85" s="40"/>
      <c r="IB85" s="40"/>
      <c r="IC85" s="40"/>
      <c r="ID85" s="40"/>
      <c r="IE85" s="40"/>
      <c r="IF85" s="40"/>
      <c r="IG85" s="40"/>
      <c r="IH85" s="40"/>
      <c r="II85" s="40"/>
      <c r="IJ85" s="40"/>
      <c r="IK85" s="40"/>
      <c r="IL85" s="40"/>
      <c r="IM85" s="40"/>
      <c r="IN85" s="40"/>
      <c r="IO85" s="40"/>
    </row>
    <row r="86" spans="1:249" s="32" customFormat="1" ht="15.75" customHeight="1" x14ac:dyDescent="0.25">
      <c r="A86" s="28" t="s">
        <v>116</v>
      </c>
      <c r="B86" s="28" t="s">
        <v>37</v>
      </c>
      <c r="C86" s="28" t="s">
        <v>18</v>
      </c>
      <c r="D86" s="27">
        <v>3.7</v>
      </c>
      <c r="E86" s="28">
        <v>43</v>
      </c>
      <c r="F86" s="43">
        <v>0.45</v>
      </c>
      <c r="G86" s="44">
        <v>380</v>
      </c>
      <c r="H86" s="58">
        <v>192.6</v>
      </c>
      <c r="I86" s="59">
        <v>428</v>
      </c>
      <c r="J86" s="33">
        <v>6</v>
      </c>
      <c r="K86" s="34" t="s">
        <v>32</v>
      </c>
      <c r="L86" s="34" t="s">
        <v>597</v>
      </c>
      <c r="M86" s="40"/>
      <c r="N86" s="41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  <c r="EL86" s="40"/>
      <c r="EM86" s="40"/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/>
      <c r="FO86" s="40"/>
      <c r="FP86" s="40"/>
      <c r="FQ86" s="40"/>
      <c r="FR86" s="40"/>
      <c r="FS86" s="40"/>
      <c r="FT86" s="40"/>
      <c r="FU86" s="40"/>
      <c r="FV86" s="40"/>
      <c r="FW86" s="40"/>
      <c r="FX86" s="40"/>
      <c r="FY86" s="40"/>
      <c r="FZ86" s="40"/>
      <c r="GA86" s="40"/>
      <c r="GB86" s="40"/>
      <c r="GC86" s="40"/>
      <c r="GD86" s="40"/>
      <c r="GE86" s="40"/>
      <c r="GF86" s="40"/>
      <c r="GG86" s="40"/>
      <c r="GH86" s="40"/>
      <c r="GI86" s="40"/>
      <c r="GJ86" s="40"/>
      <c r="GK86" s="40"/>
      <c r="GL86" s="40"/>
      <c r="GM86" s="40"/>
      <c r="GN86" s="40"/>
      <c r="GO86" s="40"/>
      <c r="GP86" s="40"/>
      <c r="GQ86" s="40"/>
      <c r="GR86" s="40"/>
      <c r="GS86" s="40"/>
      <c r="GT86" s="40"/>
      <c r="GU86" s="40"/>
      <c r="GV86" s="40"/>
      <c r="GW86" s="40"/>
      <c r="GX86" s="40"/>
      <c r="GY86" s="40"/>
      <c r="GZ86" s="40"/>
      <c r="HA86" s="40"/>
      <c r="HB86" s="40"/>
      <c r="HC86" s="40"/>
      <c r="HD86" s="40"/>
      <c r="HE86" s="40"/>
      <c r="HF86" s="40"/>
      <c r="HG86" s="40"/>
      <c r="HH86" s="40"/>
      <c r="HI86" s="40"/>
      <c r="HJ86" s="40"/>
      <c r="HK86" s="40"/>
      <c r="HL86" s="40"/>
      <c r="HM86" s="40"/>
      <c r="HN86" s="40"/>
      <c r="HO86" s="40"/>
      <c r="HP86" s="40"/>
      <c r="HQ86" s="40"/>
      <c r="HR86" s="40"/>
      <c r="HS86" s="40"/>
      <c r="HT86" s="40"/>
      <c r="HU86" s="40"/>
      <c r="HV86" s="40"/>
      <c r="HW86" s="40"/>
      <c r="HX86" s="40"/>
      <c r="HY86" s="40"/>
      <c r="HZ86" s="40"/>
      <c r="IA86" s="40"/>
      <c r="IB86" s="40"/>
      <c r="IC86" s="40"/>
      <c r="ID86" s="40"/>
      <c r="IE86" s="40"/>
      <c r="IF86" s="40"/>
      <c r="IG86" s="40"/>
      <c r="IH86" s="40"/>
      <c r="II86" s="40"/>
      <c r="IJ86" s="40"/>
      <c r="IK86" s="40"/>
      <c r="IL86" s="40"/>
      <c r="IM86" s="40"/>
      <c r="IN86" s="40"/>
      <c r="IO86" s="40"/>
    </row>
    <row r="87" spans="1:249" s="32" customFormat="1" ht="15.75" customHeight="1" x14ac:dyDescent="0.25">
      <c r="A87" s="28" t="s">
        <v>117</v>
      </c>
      <c r="B87" s="28" t="s">
        <v>37</v>
      </c>
      <c r="C87" s="28" t="s">
        <v>18</v>
      </c>
      <c r="D87" s="27">
        <v>4</v>
      </c>
      <c r="E87" s="28">
        <v>43</v>
      </c>
      <c r="F87" s="43">
        <v>0.49</v>
      </c>
      <c r="G87" s="44">
        <v>500</v>
      </c>
      <c r="H87" s="58">
        <v>258.71999999999997</v>
      </c>
      <c r="I87" s="59">
        <v>528</v>
      </c>
      <c r="J87" s="33">
        <v>6</v>
      </c>
      <c r="K87" s="34" t="s">
        <v>32</v>
      </c>
      <c r="L87" s="34" t="s">
        <v>597</v>
      </c>
      <c r="M87" s="40"/>
      <c r="N87" s="41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  <c r="FW87" s="40"/>
      <c r="FX87" s="40"/>
      <c r="FY87" s="40"/>
      <c r="FZ87" s="40"/>
      <c r="GA87" s="40"/>
      <c r="GB87" s="40"/>
      <c r="GC87" s="40"/>
      <c r="GD87" s="40"/>
      <c r="GE87" s="40"/>
      <c r="GF87" s="40"/>
      <c r="GG87" s="40"/>
      <c r="GH87" s="40"/>
      <c r="GI87" s="40"/>
      <c r="GJ87" s="40"/>
      <c r="GK87" s="40"/>
      <c r="GL87" s="40"/>
      <c r="GM87" s="40"/>
      <c r="GN87" s="40"/>
      <c r="GO87" s="40"/>
      <c r="GP87" s="40"/>
      <c r="GQ87" s="40"/>
      <c r="GR87" s="40"/>
      <c r="GS87" s="40"/>
      <c r="GT87" s="40"/>
      <c r="GU87" s="40"/>
      <c r="GV87" s="40"/>
      <c r="GW87" s="40"/>
      <c r="GX87" s="40"/>
      <c r="GY87" s="40"/>
      <c r="GZ87" s="40"/>
      <c r="HA87" s="40"/>
      <c r="HB87" s="40"/>
      <c r="HC87" s="40"/>
      <c r="HD87" s="40"/>
      <c r="HE87" s="40"/>
      <c r="HF87" s="40"/>
      <c r="HG87" s="40"/>
      <c r="HH87" s="40"/>
      <c r="HI87" s="40"/>
      <c r="HJ87" s="40"/>
      <c r="HK87" s="40"/>
      <c r="HL87" s="40"/>
      <c r="HM87" s="40"/>
      <c r="HN87" s="40"/>
      <c r="HO87" s="40"/>
      <c r="HP87" s="40"/>
      <c r="HQ87" s="40"/>
      <c r="HR87" s="40"/>
      <c r="HS87" s="40"/>
      <c r="HT87" s="40"/>
      <c r="HU87" s="40"/>
      <c r="HV87" s="40"/>
      <c r="HW87" s="40"/>
      <c r="HX87" s="40"/>
      <c r="HY87" s="40"/>
      <c r="HZ87" s="40"/>
      <c r="IA87" s="40"/>
      <c r="IB87" s="40"/>
      <c r="IC87" s="40"/>
      <c r="ID87" s="40"/>
      <c r="IE87" s="40"/>
      <c r="IF87" s="40"/>
      <c r="IG87" s="40"/>
      <c r="IH87" s="40"/>
      <c r="II87" s="40"/>
      <c r="IJ87" s="40"/>
      <c r="IK87" s="40"/>
      <c r="IL87" s="40"/>
      <c r="IM87" s="40"/>
      <c r="IN87" s="40"/>
      <c r="IO87" s="40"/>
    </row>
    <row r="88" spans="1:249" s="32" customFormat="1" ht="15.75" customHeight="1" x14ac:dyDescent="0.25">
      <c r="A88" s="28" t="s">
        <v>118</v>
      </c>
      <c r="B88" s="28" t="s">
        <v>37</v>
      </c>
      <c r="C88" s="28" t="s">
        <v>18</v>
      </c>
      <c r="D88" s="27">
        <v>3.9</v>
      </c>
      <c r="E88" s="28">
        <v>52</v>
      </c>
      <c r="F88" s="43">
        <v>0.7</v>
      </c>
      <c r="G88" s="44">
        <v>420</v>
      </c>
      <c r="H88" s="58">
        <v>317.09999999999997</v>
      </c>
      <c r="I88" s="59">
        <v>453</v>
      </c>
      <c r="J88" s="33">
        <v>15</v>
      </c>
      <c r="K88" s="34" t="s">
        <v>592</v>
      </c>
      <c r="L88" s="34" t="s">
        <v>597</v>
      </c>
      <c r="M88" s="40"/>
      <c r="N88" s="41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  <c r="EL88" s="40"/>
      <c r="EM88" s="40"/>
      <c r="EN88" s="40"/>
      <c r="EO88" s="40"/>
      <c r="EP88" s="40"/>
      <c r="EQ88" s="40"/>
      <c r="ER88" s="40"/>
      <c r="ES88" s="40"/>
      <c r="ET88" s="40"/>
      <c r="EU88" s="40"/>
      <c r="EV88" s="40"/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40"/>
      <c r="FM88" s="40"/>
      <c r="FN88" s="40"/>
      <c r="FO88" s="40"/>
      <c r="FP88" s="40"/>
      <c r="FQ88" s="40"/>
      <c r="FR88" s="40"/>
      <c r="FS88" s="40"/>
      <c r="FT88" s="40"/>
      <c r="FU88" s="40"/>
      <c r="FV88" s="40"/>
      <c r="FW88" s="40"/>
      <c r="FX88" s="40"/>
      <c r="FY88" s="40"/>
      <c r="FZ88" s="40"/>
      <c r="GA88" s="40"/>
      <c r="GB88" s="40"/>
      <c r="GC88" s="40"/>
      <c r="GD88" s="40"/>
      <c r="GE88" s="40"/>
      <c r="GF88" s="40"/>
      <c r="GG88" s="40"/>
      <c r="GH88" s="40"/>
      <c r="GI88" s="40"/>
      <c r="GJ88" s="40"/>
      <c r="GK88" s="40"/>
      <c r="GL88" s="40"/>
      <c r="GM88" s="40"/>
      <c r="GN88" s="40"/>
      <c r="GO88" s="40"/>
      <c r="GP88" s="40"/>
      <c r="GQ88" s="40"/>
      <c r="GR88" s="40"/>
      <c r="GS88" s="40"/>
      <c r="GT88" s="40"/>
      <c r="GU88" s="40"/>
      <c r="GV88" s="40"/>
      <c r="GW88" s="40"/>
      <c r="GX88" s="40"/>
      <c r="GY88" s="40"/>
      <c r="GZ88" s="40"/>
      <c r="HA88" s="40"/>
      <c r="HB88" s="40"/>
      <c r="HC88" s="40"/>
      <c r="HD88" s="40"/>
      <c r="HE88" s="40"/>
      <c r="HF88" s="40"/>
      <c r="HG88" s="40"/>
      <c r="HH88" s="40"/>
      <c r="HI88" s="40"/>
      <c r="HJ88" s="40"/>
      <c r="HK88" s="40"/>
      <c r="HL88" s="40"/>
      <c r="HM88" s="40"/>
      <c r="HN88" s="40"/>
      <c r="HO88" s="40"/>
      <c r="HP88" s="40"/>
      <c r="HQ88" s="40"/>
      <c r="HR88" s="40"/>
      <c r="HS88" s="40"/>
      <c r="HT88" s="40"/>
      <c r="HU88" s="40"/>
      <c r="HV88" s="40"/>
      <c r="HW88" s="40"/>
      <c r="HX88" s="40"/>
      <c r="HY88" s="40"/>
      <c r="HZ88" s="40"/>
      <c r="IA88" s="40"/>
      <c r="IB88" s="40"/>
      <c r="IC88" s="40"/>
      <c r="ID88" s="40"/>
      <c r="IE88" s="40"/>
      <c r="IF88" s="40"/>
      <c r="IG88" s="40"/>
      <c r="IH88" s="40"/>
      <c r="II88" s="40"/>
      <c r="IJ88" s="40"/>
      <c r="IK88" s="40"/>
      <c r="IL88" s="40"/>
      <c r="IM88" s="40"/>
      <c r="IN88" s="40"/>
      <c r="IO88" s="40"/>
    </row>
    <row r="89" spans="1:249" s="32" customFormat="1" ht="15.75" customHeight="1" x14ac:dyDescent="0.25">
      <c r="A89" s="28" t="s">
        <v>119</v>
      </c>
      <c r="B89" s="28" t="s">
        <v>37</v>
      </c>
      <c r="C89" s="28" t="s">
        <v>18</v>
      </c>
      <c r="D89" s="27">
        <v>3.4</v>
      </c>
      <c r="E89" s="28">
        <v>52</v>
      </c>
      <c r="F89" s="43">
        <v>0.61</v>
      </c>
      <c r="G89" s="44">
        <v>420</v>
      </c>
      <c r="H89" s="58">
        <v>273.27999999999997</v>
      </c>
      <c r="I89" s="59">
        <v>447.99999999999994</v>
      </c>
      <c r="J89" s="33">
        <v>6</v>
      </c>
      <c r="K89" s="34" t="s">
        <v>32</v>
      </c>
      <c r="L89" s="34" t="s">
        <v>597</v>
      </c>
      <c r="M89" s="40"/>
      <c r="N89" s="41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  <c r="EG89" s="40"/>
      <c r="EH89" s="40"/>
      <c r="EI89" s="40"/>
      <c r="EJ89" s="40"/>
      <c r="EK89" s="40"/>
      <c r="EL89" s="40"/>
      <c r="EM89" s="40"/>
      <c r="EN89" s="40"/>
      <c r="EO89" s="40"/>
      <c r="EP89" s="40"/>
      <c r="EQ89" s="40"/>
      <c r="ER89" s="40"/>
      <c r="ES89" s="40"/>
      <c r="ET89" s="40"/>
      <c r="EU89" s="40"/>
      <c r="EV89" s="40"/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40"/>
      <c r="FM89" s="40"/>
      <c r="FN89" s="40"/>
      <c r="FO89" s="40"/>
      <c r="FP89" s="40"/>
      <c r="FQ89" s="40"/>
      <c r="FR89" s="40"/>
      <c r="FS89" s="40"/>
      <c r="FT89" s="40"/>
      <c r="FU89" s="40"/>
      <c r="FV89" s="40"/>
      <c r="FW89" s="40"/>
      <c r="FX89" s="40"/>
      <c r="FY89" s="40"/>
      <c r="FZ89" s="40"/>
      <c r="GA89" s="40"/>
      <c r="GB89" s="40"/>
      <c r="GC89" s="40"/>
      <c r="GD89" s="40"/>
      <c r="GE89" s="40"/>
      <c r="GF89" s="40"/>
      <c r="GG89" s="40"/>
      <c r="GH89" s="40"/>
      <c r="GI89" s="40"/>
      <c r="GJ89" s="40"/>
      <c r="GK89" s="40"/>
      <c r="GL89" s="40"/>
      <c r="GM89" s="40"/>
      <c r="GN89" s="40"/>
      <c r="GO89" s="40"/>
      <c r="GP89" s="40"/>
      <c r="GQ89" s="40"/>
      <c r="GR89" s="40"/>
      <c r="GS89" s="40"/>
      <c r="GT89" s="40"/>
      <c r="GU89" s="40"/>
      <c r="GV89" s="40"/>
      <c r="GW89" s="40"/>
      <c r="GX89" s="40"/>
      <c r="GY89" s="40"/>
      <c r="GZ89" s="40"/>
      <c r="HA89" s="40"/>
      <c r="HB89" s="40"/>
      <c r="HC89" s="40"/>
      <c r="HD89" s="40"/>
      <c r="HE89" s="40"/>
      <c r="HF89" s="40"/>
      <c r="HG89" s="40"/>
      <c r="HH89" s="40"/>
      <c r="HI89" s="40"/>
      <c r="HJ89" s="40"/>
      <c r="HK89" s="40"/>
      <c r="HL89" s="40"/>
      <c r="HM89" s="40"/>
      <c r="HN89" s="40"/>
      <c r="HO89" s="40"/>
      <c r="HP89" s="40"/>
      <c r="HQ89" s="40"/>
      <c r="HR89" s="40"/>
      <c r="HS89" s="40"/>
      <c r="HT89" s="40"/>
      <c r="HU89" s="40"/>
      <c r="HV89" s="40"/>
      <c r="HW89" s="40"/>
      <c r="HX89" s="40"/>
      <c r="HY89" s="40"/>
      <c r="HZ89" s="40"/>
      <c r="IA89" s="40"/>
      <c r="IB89" s="40"/>
      <c r="IC89" s="40"/>
      <c r="ID89" s="40"/>
      <c r="IE89" s="40"/>
      <c r="IF89" s="40"/>
      <c r="IG89" s="40"/>
      <c r="IH89" s="40"/>
      <c r="II89" s="40"/>
      <c r="IJ89" s="40"/>
      <c r="IK89" s="40"/>
      <c r="IL89" s="40"/>
      <c r="IM89" s="40"/>
      <c r="IN89" s="40"/>
      <c r="IO89" s="40"/>
    </row>
    <row r="90" spans="1:249" s="32" customFormat="1" ht="15.75" customHeight="1" x14ac:dyDescent="0.25">
      <c r="A90" s="28" t="s">
        <v>120</v>
      </c>
      <c r="B90" s="28" t="s">
        <v>37</v>
      </c>
      <c r="C90" s="28" t="s">
        <v>18</v>
      </c>
      <c r="D90" s="27">
        <v>4</v>
      </c>
      <c r="E90" s="28">
        <v>46</v>
      </c>
      <c r="F90" s="43">
        <v>0.56000000000000005</v>
      </c>
      <c r="G90" s="44">
        <v>500</v>
      </c>
      <c r="H90" s="58">
        <v>301.28000000000003</v>
      </c>
      <c r="I90" s="59">
        <v>538</v>
      </c>
      <c r="J90" s="33">
        <v>6</v>
      </c>
      <c r="K90" s="34" t="s">
        <v>32</v>
      </c>
      <c r="L90" s="34" t="s">
        <v>597</v>
      </c>
      <c r="M90" s="40"/>
      <c r="N90" s="41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  <c r="EG90" s="40"/>
      <c r="EH90" s="40"/>
      <c r="EI90" s="40"/>
      <c r="EJ90" s="40"/>
      <c r="EK90" s="40"/>
      <c r="EL90" s="40"/>
      <c r="EM90" s="40"/>
      <c r="EN90" s="40"/>
      <c r="EO90" s="40"/>
      <c r="EP90" s="40"/>
      <c r="EQ90" s="40"/>
      <c r="ER90" s="40"/>
      <c r="ES90" s="40"/>
      <c r="ET90" s="40"/>
      <c r="EU90" s="40"/>
      <c r="EV90" s="40"/>
      <c r="EW90" s="40"/>
      <c r="EX90" s="40"/>
      <c r="EY90" s="40"/>
      <c r="EZ90" s="40"/>
      <c r="FA90" s="40"/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40"/>
      <c r="FM90" s="40"/>
      <c r="FN90" s="40"/>
      <c r="FO90" s="40"/>
      <c r="FP90" s="40"/>
      <c r="FQ90" s="40"/>
      <c r="FR90" s="40"/>
      <c r="FS90" s="40"/>
      <c r="FT90" s="40"/>
      <c r="FU90" s="40"/>
      <c r="FV90" s="40"/>
      <c r="FW90" s="40"/>
      <c r="FX90" s="40"/>
      <c r="FY90" s="40"/>
      <c r="FZ90" s="40"/>
      <c r="GA90" s="40"/>
      <c r="GB90" s="40"/>
      <c r="GC90" s="40"/>
      <c r="GD90" s="40"/>
      <c r="GE90" s="40"/>
      <c r="GF90" s="40"/>
      <c r="GG90" s="40"/>
      <c r="GH90" s="40"/>
      <c r="GI90" s="40"/>
      <c r="GJ90" s="40"/>
      <c r="GK90" s="40"/>
      <c r="GL90" s="40"/>
      <c r="GM90" s="40"/>
      <c r="GN90" s="40"/>
      <c r="GO90" s="40"/>
      <c r="GP90" s="40"/>
      <c r="GQ90" s="40"/>
      <c r="GR90" s="40"/>
      <c r="GS90" s="40"/>
      <c r="GT90" s="40"/>
      <c r="GU90" s="40"/>
      <c r="GV90" s="40"/>
      <c r="GW90" s="40"/>
      <c r="GX90" s="40"/>
      <c r="GY90" s="40"/>
      <c r="GZ90" s="40"/>
      <c r="HA90" s="40"/>
      <c r="HB90" s="40"/>
      <c r="HC90" s="40"/>
      <c r="HD90" s="40"/>
      <c r="HE90" s="40"/>
      <c r="HF90" s="40"/>
      <c r="HG90" s="40"/>
      <c r="HH90" s="40"/>
      <c r="HI90" s="40"/>
      <c r="HJ90" s="40"/>
      <c r="HK90" s="40"/>
      <c r="HL90" s="40"/>
      <c r="HM90" s="40"/>
      <c r="HN90" s="40"/>
      <c r="HO90" s="40"/>
      <c r="HP90" s="40"/>
      <c r="HQ90" s="40"/>
      <c r="HR90" s="40"/>
      <c r="HS90" s="40"/>
      <c r="HT90" s="40"/>
      <c r="HU90" s="40"/>
      <c r="HV90" s="40"/>
      <c r="HW90" s="40"/>
      <c r="HX90" s="40"/>
      <c r="HY90" s="40"/>
      <c r="HZ90" s="40"/>
      <c r="IA90" s="40"/>
      <c r="IB90" s="40"/>
      <c r="IC90" s="40"/>
      <c r="ID90" s="40"/>
      <c r="IE90" s="40"/>
      <c r="IF90" s="40"/>
      <c r="IG90" s="40"/>
      <c r="IH90" s="40"/>
      <c r="II90" s="40"/>
      <c r="IJ90" s="40"/>
      <c r="IK90" s="40"/>
      <c r="IL90" s="40"/>
      <c r="IM90" s="40"/>
      <c r="IN90" s="40"/>
      <c r="IO90" s="40"/>
    </row>
    <row r="91" spans="1:249" s="32" customFormat="1" ht="15.75" customHeight="1" x14ac:dyDescent="0.25">
      <c r="A91" s="28" t="s">
        <v>121</v>
      </c>
      <c r="B91" s="28" t="s">
        <v>37</v>
      </c>
      <c r="C91" s="28" t="s">
        <v>18</v>
      </c>
      <c r="D91" s="27">
        <v>4</v>
      </c>
      <c r="E91" s="28">
        <v>49</v>
      </c>
      <c r="F91" s="43">
        <v>0.64</v>
      </c>
      <c r="G91" s="44">
        <v>500</v>
      </c>
      <c r="H91" s="58">
        <v>344.32</v>
      </c>
      <c r="I91" s="59">
        <v>538</v>
      </c>
      <c r="J91" s="33">
        <v>6</v>
      </c>
      <c r="K91" s="34" t="s">
        <v>32</v>
      </c>
      <c r="L91" s="34" t="s">
        <v>597</v>
      </c>
      <c r="M91" s="40"/>
      <c r="N91" s="41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  <c r="EG91" s="40"/>
      <c r="EH91" s="40"/>
      <c r="EI91" s="40"/>
      <c r="EJ91" s="40"/>
      <c r="EK91" s="40"/>
      <c r="EL91" s="40"/>
      <c r="EM91" s="40"/>
      <c r="EN91" s="40"/>
      <c r="EO91" s="40"/>
      <c r="EP91" s="40"/>
      <c r="EQ91" s="40"/>
      <c r="ER91" s="40"/>
      <c r="ES91" s="40"/>
      <c r="ET91" s="40"/>
      <c r="EU91" s="40"/>
      <c r="EV91" s="40"/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40"/>
      <c r="FM91" s="40"/>
      <c r="FN91" s="40"/>
      <c r="FO91" s="40"/>
      <c r="FP91" s="40"/>
      <c r="FQ91" s="40"/>
      <c r="FR91" s="40"/>
      <c r="FS91" s="40"/>
      <c r="FT91" s="40"/>
      <c r="FU91" s="40"/>
      <c r="FV91" s="40"/>
      <c r="FW91" s="40"/>
      <c r="FX91" s="40"/>
      <c r="FY91" s="40"/>
      <c r="FZ91" s="40"/>
      <c r="GA91" s="40"/>
      <c r="GB91" s="40"/>
      <c r="GC91" s="40"/>
      <c r="GD91" s="40"/>
      <c r="GE91" s="40"/>
      <c r="GF91" s="40"/>
      <c r="GG91" s="40"/>
      <c r="GH91" s="40"/>
      <c r="GI91" s="40"/>
      <c r="GJ91" s="40"/>
      <c r="GK91" s="40"/>
      <c r="GL91" s="40"/>
      <c r="GM91" s="40"/>
      <c r="GN91" s="40"/>
      <c r="GO91" s="40"/>
      <c r="GP91" s="40"/>
      <c r="GQ91" s="40"/>
      <c r="GR91" s="40"/>
      <c r="GS91" s="40"/>
      <c r="GT91" s="40"/>
      <c r="GU91" s="40"/>
      <c r="GV91" s="40"/>
      <c r="GW91" s="40"/>
      <c r="GX91" s="40"/>
      <c r="GY91" s="40"/>
      <c r="GZ91" s="40"/>
      <c r="HA91" s="40"/>
      <c r="HB91" s="40"/>
      <c r="HC91" s="40"/>
      <c r="HD91" s="40"/>
      <c r="HE91" s="40"/>
      <c r="HF91" s="40"/>
      <c r="HG91" s="40"/>
      <c r="HH91" s="40"/>
      <c r="HI91" s="40"/>
      <c r="HJ91" s="40"/>
      <c r="HK91" s="40"/>
      <c r="HL91" s="40"/>
      <c r="HM91" s="40"/>
      <c r="HN91" s="40"/>
      <c r="HO91" s="40"/>
      <c r="HP91" s="40"/>
      <c r="HQ91" s="40"/>
      <c r="HR91" s="40"/>
      <c r="HS91" s="40"/>
      <c r="HT91" s="40"/>
      <c r="HU91" s="40"/>
      <c r="HV91" s="40"/>
      <c r="HW91" s="40"/>
      <c r="HX91" s="40"/>
      <c r="HY91" s="40"/>
      <c r="HZ91" s="40"/>
      <c r="IA91" s="40"/>
      <c r="IB91" s="40"/>
      <c r="IC91" s="40"/>
      <c r="ID91" s="40"/>
      <c r="IE91" s="40"/>
      <c r="IF91" s="40"/>
      <c r="IG91" s="40"/>
      <c r="IH91" s="40"/>
      <c r="II91" s="40"/>
      <c r="IJ91" s="40"/>
      <c r="IK91" s="40"/>
      <c r="IL91" s="40"/>
      <c r="IM91" s="40"/>
      <c r="IN91" s="40"/>
      <c r="IO91" s="40"/>
    </row>
    <row r="92" spans="1:249" s="32" customFormat="1" ht="15.75" customHeight="1" x14ac:dyDescent="0.25">
      <c r="A92" s="28" t="s">
        <v>122</v>
      </c>
      <c r="B92" s="28" t="s">
        <v>37</v>
      </c>
      <c r="C92" s="28" t="s">
        <v>18</v>
      </c>
      <c r="D92" s="27">
        <v>3.9</v>
      </c>
      <c r="E92" s="28">
        <v>45</v>
      </c>
      <c r="F92" s="43">
        <v>0.52</v>
      </c>
      <c r="G92" s="44">
        <v>380</v>
      </c>
      <c r="H92" s="58">
        <v>222.56</v>
      </c>
      <c r="I92" s="59">
        <v>428</v>
      </c>
      <c r="J92" s="33">
        <v>6</v>
      </c>
      <c r="K92" s="34" t="s">
        <v>32</v>
      </c>
      <c r="L92" s="34" t="s">
        <v>597</v>
      </c>
      <c r="M92" s="40"/>
      <c r="N92" s="41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  <c r="EL92" s="40"/>
      <c r="EM92" s="40"/>
      <c r="EN92" s="40"/>
      <c r="EO92" s="40"/>
      <c r="EP92" s="40"/>
      <c r="EQ92" s="40"/>
      <c r="ER92" s="40"/>
      <c r="ES92" s="40"/>
      <c r="ET92" s="40"/>
      <c r="EU92" s="40"/>
      <c r="EV92" s="40"/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40"/>
      <c r="FM92" s="40"/>
      <c r="FN92" s="40"/>
      <c r="FO92" s="40"/>
      <c r="FP92" s="40"/>
      <c r="FQ92" s="40"/>
      <c r="FR92" s="40"/>
      <c r="FS92" s="40"/>
      <c r="FT92" s="40"/>
      <c r="FU92" s="40"/>
      <c r="FV92" s="40"/>
      <c r="FW92" s="40"/>
      <c r="FX92" s="40"/>
      <c r="FY92" s="40"/>
      <c r="FZ92" s="40"/>
      <c r="GA92" s="40"/>
      <c r="GB92" s="40"/>
      <c r="GC92" s="40"/>
      <c r="GD92" s="40"/>
      <c r="GE92" s="40"/>
      <c r="GF92" s="40"/>
      <c r="GG92" s="40"/>
      <c r="GH92" s="40"/>
      <c r="GI92" s="40"/>
      <c r="GJ92" s="40"/>
      <c r="GK92" s="40"/>
      <c r="GL92" s="40"/>
      <c r="GM92" s="40"/>
      <c r="GN92" s="40"/>
      <c r="GO92" s="40"/>
      <c r="GP92" s="40"/>
      <c r="GQ92" s="40"/>
      <c r="GR92" s="40"/>
      <c r="GS92" s="40"/>
      <c r="GT92" s="40"/>
      <c r="GU92" s="40"/>
      <c r="GV92" s="40"/>
      <c r="GW92" s="40"/>
      <c r="GX92" s="40"/>
      <c r="GY92" s="40"/>
      <c r="GZ92" s="40"/>
      <c r="HA92" s="40"/>
      <c r="HB92" s="40"/>
      <c r="HC92" s="40"/>
      <c r="HD92" s="40"/>
      <c r="HE92" s="40"/>
      <c r="HF92" s="40"/>
      <c r="HG92" s="40"/>
      <c r="HH92" s="40"/>
      <c r="HI92" s="40"/>
      <c r="HJ92" s="40"/>
      <c r="HK92" s="40"/>
      <c r="HL92" s="40"/>
      <c r="HM92" s="40"/>
      <c r="HN92" s="40"/>
      <c r="HO92" s="40"/>
      <c r="HP92" s="40"/>
      <c r="HQ92" s="40"/>
      <c r="HR92" s="40"/>
      <c r="HS92" s="40"/>
      <c r="HT92" s="40"/>
      <c r="HU92" s="40"/>
      <c r="HV92" s="40"/>
      <c r="HW92" s="40"/>
      <c r="HX92" s="40"/>
      <c r="HY92" s="40"/>
      <c r="HZ92" s="40"/>
      <c r="IA92" s="40"/>
      <c r="IB92" s="40"/>
      <c r="IC92" s="40"/>
      <c r="ID92" s="40"/>
      <c r="IE92" s="40"/>
      <c r="IF92" s="40"/>
      <c r="IG92" s="40"/>
      <c r="IH92" s="40"/>
      <c r="II92" s="40"/>
      <c r="IJ92" s="40"/>
      <c r="IK92" s="40"/>
      <c r="IL92" s="40"/>
      <c r="IM92" s="40"/>
      <c r="IN92" s="40"/>
      <c r="IO92" s="40"/>
    </row>
    <row r="93" spans="1:249" s="32" customFormat="1" ht="15.75" customHeight="1" x14ac:dyDescent="0.25">
      <c r="A93" s="28" t="s">
        <v>123</v>
      </c>
      <c r="B93" s="28" t="s">
        <v>37</v>
      </c>
      <c r="C93" s="28" t="s">
        <v>18</v>
      </c>
      <c r="D93" s="27">
        <v>3.5</v>
      </c>
      <c r="E93" s="28">
        <v>42</v>
      </c>
      <c r="F93" s="43">
        <v>0.41</v>
      </c>
      <c r="G93" s="44">
        <v>380</v>
      </c>
      <c r="H93" s="58">
        <v>175.48</v>
      </c>
      <c r="I93" s="59">
        <v>428</v>
      </c>
      <c r="J93" s="33">
        <v>6</v>
      </c>
      <c r="K93" s="34" t="s">
        <v>32</v>
      </c>
      <c r="L93" s="34" t="s">
        <v>597</v>
      </c>
      <c r="M93" s="40"/>
      <c r="N93" s="41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40"/>
      <c r="EP93" s="40"/>
      <c r="EQ93" s="40"/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  <c r="FW93" s="40"/>
      <c r="FX93" s="40"/>
      <c r="FY93" s="40"/>
      <c r="FZ93" s="40"/>
      <c r="GA93" s="40"/>
      <c r="GB93" s="40"/>
      <c r="GC93" s="40"/>
      <c r="GD93" s="40"/>
      <c r="GE93" s="40"/>
      <c r="GF93" s="40"/>
      <c r="GG93" s="40"/>
      <c r="GH93" s="40"/>
      <c r="GI93" s="40"/>
      <c r="GJ93" s="40"/>
      <c r="GK93" s="40"/>
      <c r="GL93" s="40"/>
      <c r="GM93" s="40"/>
      <c r="GN93" s="40"/>
      <c r="GO93" s="40"/>
      <c r="GP93" s="40"/>
      <c r="GQ93" s="40"/>
      <c r="GR93" s="40"/>
      <c r="GS93" s="40"/>
      <c r="GT93" s="40"/>
      <c r="GU93" s="40"/>
      <c r="GV93" s="40"/>
      <c r="GW93" s="40"/>
      <c r="GX93" s="40"/>
      <c r="GY93" s="40"/>
      <c r="GZ93" s="40"/>
      <c r="HA93" s="40"/>
      <c r="HB93" s="40"/>
      <c r="HC93" s="40"/>
      <c r="HD93" s="40"/>
      <c r="HE93" s="40"/>
      <c r="HF93" s="40"/>
      <c r="HG93" s="40"/>
      <c r="HH93" s="40"/>
      <c r="HI93" s="40"/>
      <c r="HJ93" s="40"/>
      <c r="HK93" s="40"/>
      <c r="HL93" s="40"/>
      <c r="HM93" s="40"/>
      <c r="HN93" s="40"/>
      <c r="HO93" s="40"/>
      <c r="HP93" s="40"/>
      <c r="HQ93" s="40"/>
      <c r="HR93" s="40"/>
      <c r="HS93" s="40"/>
      <c r="HT93" s="40"/>
      <c r="HU93" s="40"/>
      <c r="HV93" s="40"/>
      <c r="HW93" s="40"/>
      <c r="HX93" s="40"/>
      <c r="HY93" s="40"/>
      <c r="HZ93" s="40"/>
      <c r="IA93" s="40"/>
      <c r="IB93" s="40"/>
      <c r="IC93" s="40"/>
      <c r="ID93" s="40"/>
      <c r="IE93" s="40"/>
      <c r="IF93" s="40"/>
      <c r="IG93" s="40"/>
      <c r="IH93" s="40"/>
      <c r="II93" s="40"/>
      <c r="IJ93" s="40"/>
      <c r="IK93" s="40"/>
      <c r="IL93" s="40"/>
      <c r="IM93" s="40"/>
      <c r="IN93" s="40"/>
      <c r="IO93" s="40"/>
    </row>
    <row r="94" spans="1:249" s="32" customFormat="1" ht="15.75" customHeight="1" x14ac:dyDescent="0.25">
      <c r="A94" s="28" t="s">
        <v>124</v>
      </c>
      <c r="B94" s="28" t="s">
        <v>37</v>
      </c>
      <c r="C94" s="28" t="s">
        <v>18</v>
      </c>
      <c r="D94" s="27">
        <v>4.5999999999999996</v>
      </c>
      <c r="E94" s="28">
        <v>51</v>
      </c>
      <c r="F94" s="43">
        <v>0.8</v>
      </c>
      <c r="G94" s="44">
        <v>420</v>
      </c>
      <c r="H94" s="58">
        <v>439.20000000000005</v>
      </c>
      <c r="I94" s="59">
        <v>549</v>
      </c>
      <c r="J94" s="33">
        <v>10</v>
      </c>
      <c r="K94" s="34" t="s">
        <v>588</v>
      </c>
      <c r="L94" s="34" t="s">
        <v>597</v>
      </c>
      <c r="M94" s="40"/>
      <c r="N94" s="41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  <c r="EG94" s="40"/>
      <c r="EH94" s="40"/>
      <c r="EI94" s="40"/>
      <c r="EJ94" s="40"/>
      <c r="EK94" s="40"/>
      <c r="EL94" s="40"/>
      <c r="EM94" s="40"/>
      <c r="EN94" s="40"/>
      <c r="EO94" s="40"/>
      <c r="EP94" s="40"/>
      <c r="EQ94" s="40"/>
      <c r="ER94" s="40"/>
      <c r="ES94" s="40"/>
      <c r="ET94" s="40"/>
      <c r="EU94" s="40"/>
      <c r="EV94" s="40"/>
      <c r="EW94" s="40"/>
      <c r="EX94" s="40"/>
      <c r="EY94" s="40"/>
      <c r="EZ94" s="40"/>
      <c r="FA94" s="40"/>
      <c r="FB94" s="40"/>
      <c r="FC94" s="40"/>
      <c r="FD94" s="40"/>
      <c r="FE94" s="40"/>
      <c r="FF94" s="40"/>
      <c r="FG94" s="40"/>
      <c r="FH94" s="40"/>
      <c r="FI94" s="40"/>
      <c r="FJ94" s="40"/>
      <c r="FK94" s="40"/>
      <c r="FL94" s="40"/>
      <c r="FM94" s="40"/>
      <c r="FN94" s="40"/>
      <c r="FO94" s="40"/>
      <c r="FP94" s="40"/>
      <c r="FQ94" s="40"/>
      <c r="FR94" s="40"/>
      <c r="FS94" s="40"/>
      <c r="FT94" s="40"/>
      <c r="FU94" s="40"/>
      <c r="FV94" s="40"/>
      <c r="FW94" s="40"/>
      <c r="FX94" s="40"/>
      <c r="FY94" s="40"/>
      <c r="FZ94" s="40"/>
      <c r="GA94" s="40"/>
      <c r="GB94" s="40"/>
      <c r="GC94" s="40"/>
      <c r="GD94" s="40"/>
      <c r="GE94" s="40"/>
      <c r="GF94" s="40"/>
      <c r="GG94" s="40"/>
      <c r="GH94" s="40"/>
      <c r="GI94" s="40"/>
      <c r="GJ94" s="40"/>
      <c r="GK94" s="40"/>
      <c r="GL94" s="40"/>
      <c r="GM94" s="40"/>
      <c r="GN94" s="40"/>
      <c r="GO94" s="40"/>
      <c r="GP94" s="40"/>
      <c r="GQ94" s="40"/>
      <c r="GR94" s="40"/>
      <c r="GS94" s="40"/>
      <c r="GT94" s="40"/>
      <c r="GU94" s="40"/>
      <c r="GV94" s="40"/>
      <c r="GW94" s="40"/>
      <c r="GX94" s="40"/>
      <c r="GY94" s="40"/>
      <c r="GZ94" s="40"/>
      <c r="HA94" s="40"/>
      <c r="HB94" s="40"/>
      <c r="HC94" s="40"/>
      <c r="HD94" s="40"/>
      <c r="HE94" s="40"/>
      <c r="HF94" s="40"/>
      <c r="HG94" s="40"/>
      <c r="HH94" s="40"/>
      <c r="HI94" s="40"/>
      <c r="HJ94" s="40"/>
      <c r="HK94" s="40"/>
      <c r="HL94" s="40"/>
      <c r="HM94" s="40"/>
      <c r="HN94" s="40"/>
      <c r="HO94" s="40"/>
      <c r="HP94" s="40"/>
      <c r="HQ94" s="40"/>
      <c r="HR94" s="40"/>
      <c r="HS94" s="40"/>
      <c r="HT94" s="40"/>
      <c r="HU94" s="40"/>
      <c r="HV94" s="40"/>
      <c r="HW94" s="40"/>
      <c r="HX94" s="40"/>
      <c r="HY94" s="40"/>
      <c r="HZ94" s="40"/>
      <c r="IA94" s="40"/>
      <c r="IB94" s="40"/>
      <c r="IC94" s="40"/>
      <c r="ID94" s="40"/>
      <c r="IE94" s="40"/>
      <c r="IF94" s="40"/>
      <c r="IG94" s="40"/>
      <c r="IH94" s="40"/>
      <c r="II94" s="40"/>
      <c r="IJ94" s="40"/>
      <c r="IK94" s="40"/>
      <c r="IL94" s="40"/>
      <c r="IM94" s="40"/>
      <c r="IN94" s="40"/>
      <c r="IO94" s="40"/>
    </row>
    <row r="95" spans="1:249" s="32" customFormat="1" ht="15.75" customHeight="1" x14ac:dyDescent="0.25">
      <c r="A95" s="28" t="s">
        <v>125</v>
      </c>
      <c r="B95" s="28" t="s">
        <v>37</v>
      </c>
      <c r="C95" s="28" t="s">
        <v>18</v>
      </c>
      <c r="D95" s="27">
        <v>4</v>
      </c>
      <c r="E95" s="28">
        <v>36</v>
      </c>
      <c r="F95" s="43">
        <v>0.34</v>
      </c>
      <c r="G95" s="44">
        <v>320</v>
      </c>
      <c r="H95" s="58">
        <v>118.32000000000001</v>
      </c>
      <c r="I95" s="59">
        <v>348</v>
      </c>
      <c r="J95" s="33">
        <v>6</v>
      </c>
      <c r="K95" s="34" t="s">
        <v>32</v>
      </c>
      <c r="L95" s="34" t="s">
        <v>597</v>
      </c>
      <c r="M95" s="40"/>
      <c r="N95" s="41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  <c r="EG95" s="40"/>
      <c r="EH95" s="40"/>
      <c r="EI95" s="40"/>
      <c r="EJ95" s="40"/>
      <c r="EK95" s="40"/>
      <c r="EL95" s="40"/>
      <c r="EM95" s="40"/>
      <c r="EN95" s="40"/>
      <c r="EO95" s="40"/>
      <c r="EP95" s="40"/>
      <c r="EQ95" s="40"/>
      <c r="ER95" s="40"/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/>
      <c r="FD95" s="40"/>
      <c r="FE95" s="40"/>
      <c r="FF95" s="40"/>
      <c r="FG95" s="40"/>
      <c r="FH95" s="40"/>
      <c r="FI95" s="40"/>
      <c r="FJ95" s="40"/>
      <c r="FK95" s="40"/>
      <c r="FL95" s="40"/>
      <c r="FM95" s="40"/>
      <c r="FN95" s="40"/>
      <c r="FO95" s="40"/>
      <c r="FP95" s="40"/>
      <c r="FQ95" s="40"/>
      <c r="FR95" s="40"/>
      <c r="FS95" s="40"/>
      <c r="FT95" s="40"/>
      <c r="FU95" s="40"/>
      <c r="FV95" s="40"/>
      <c r="FW95" s="40"/>
      <c r="FX95" s="40"/>
      <c r="FY95" s="40"/>
      <c r="FZ95" s="40"/>
      <c r="GA95" s="40"/>
      <c r="GB95" s="40"/>
      <c r="GC95" s="40"/>
      <c r="GD95" s="40"/>
      <c r="GE95" s="40"/>
      <c r="GF95" s="40"/>
      <c r="GG95" s="40"/>
      <c r="GH95" s="40"/>
      <c r="GI95" s="40"/>
      <c r="GJ95" s="40"/>
      <c r="GK95" s="40"/>
      <c r="GL95" s="40"/>
      <c r="GM95" s="40"/>
      <c r="GN95" s="40"/>
      <c r="GO95" s="40"/>
      <c r="GP95" s="40"/>
      <c r="GQ95" s="40"/>
      <c r="GR95" s="40"/>
      <c r="GS95" s="40"/>
      <c r="GT95" s="40"/>
      <c r="GU95" s="40"/>
      <c r="GV95" s="40"/>
      <c r="GW95" s="40"/>
      <c r="GX95" s="40"/>
      <c r="GY95" s="40"/>
      <c r="GZ95" s="40"/>
      <c r="HA95" s="40"/>
      <c r="HB95" s="40"/>
      <c r="HC95" s="40"/>
      <c r="HD95" s="40"/>
      <c r="HE95" s="40"/>
      <c r="HF95" s="40"/>
      <c r="HG95" s="40"/>
      <c r="HH95" s="40"/>
      <c r="HI95" s="40"/>
      <c r="HJ95" s="40"/>
      <c r="HK95" s="40"/>
      <c r="HL95" s="40"/>
      <c r="HM95" s="40"/>
      <c r="HN95" s="40"/>
      <c r="HO95" s="40"/>
      <c r="HP95" s="40"/>
      <c r="HQ95" s="40"/>
      <c r="HR95" s="40"/>
      <c r="HS95" s="40"/>
      <c r="HT95" s="40"/>
      <c r="HU95" s="40"/>
      <c r="HV95" s="40"/>
      <c r="HW95" s="40"/>
      <c r="HX95" s="40"/>
      <c r="HY95" s="40"/>
      <c r="HZ95" s="40"/>
      <c r="IA95" s="40"/>
      <c r="IB95" s="40"/>
      <c r="IC95" s="40"/>
      <c r="ID95" s="40"/>
      <c r="IE95" s="40"/>
      <c r="IF95" s="40"/>
      <c r="IG95" s="40"/>
      <c r="IH95" s="40"/>
      <c r="II95" s="40"/>
      <c r="IJ95" s="40"/>
      <c r="IK95" s="40"/>
      <c r="IL95" s="40"/>
      <c r="IM95" s="40"/>
      <c r="IN95" s="40"/>
      <c r="IO95" s="40"/>
    </row>
    <row r="96" spans="1:249" s="32" customFormat="1" ht="15.75" customHeight="1" x14ac:dyDescent="0.25">
      <c r="A96" s="28" t="s">
        <v>126</v>
      </c>
      <c r="B96" s="28" t="s">
        <v>37</v>
      </c>
      <c r="C96" s="28" t="s">
        <v>18</v>
      </c>
      <c r="D96" s="27">
        <v>4</v>
      </c>
      <c r="E96" s="28">
        <v>45</v>
      </c>
      <c r="F96" s="43">
        <v>0.54</v>
      </c>
      <c r="G96" s="44">
        <v>500</v>
      </c>
      <c r="H96" s="58">
        <v>290.52000000000004</v>
      </c>
      <c r="I96" s="59">
        <v>538</v>
      </c>
      <c r="J96" s="33">
        <v>6</v>
      </c>
      <c r="K96" s="34" t="s">
        <v>32</v>
      </c>
      <c r="L96" s="34" t="s">
        <v>597</v>
      </c>
      <c r="M96" s="40"/>
      <c r="N96" s="41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  <c r="EG96" s="40"/>
      <c r="EH96" s="40"/>
      <c r="EI96" s="40"/>
      <c r="EJ96" s="40"/>
      <c r="EK96" s="40"/>
      <c r="EL96" s="40"/>
      <c r="EM96" s="40"/>
      <c r="EN96" s="40"/>
      <c r="EO96" s="40"/>
      <c r="EP96" s="40"/>
      <c r="EQ96" s="40"/>
      <c r="ER96" s="40"/>
      <c r="ES96" s="40"/>
      <c r="ET96" s="40"/>
      <c r="EU96" s="40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40"/>
      <c r="FM96" s="40"/>
      <c r="FN96" s="40"/>
      <c r="FO96" s="40"/>
      <c r="FP96" s="40"/>
      <c r="FQ96" s="40"/>
      <c r="FR96" s="40"/>
      <c r="FS96" s="40"/>
      <c r="FT96" s="40"/>
      <c r="FU96" s="40"/>
      <c r="FV96" s="40"/>
      <c r="FW96" s="40"/>
      <c r="FX96" s="40"/>
      <c r="FY96" s="40"/>
      <c r="FZ96" s="40"/>
      <c r="GA96" s="40"/>
      <c r="GB96" s="40"/>
      <c r="GC96" s="40"/>
      <c r="GD96" s="40"/>
      <c r="GE96" s="40"/>
      <c r="GF96" s="40"/>
      <c r="GG96" s="40"/>
      <c r="GH96" s="40"/>
      <c r="GI96" s="40"/>
      <c r="GJ96" s="40"/>
      <c r="GK96" s="40"/>
      <c r="GL96" s="40"/>
      <c r="GM96" s="40"/>
      <c r="GN96" s="40"/>
      <c r="GO96" s="40"/>
      <c r="GP96" s="40"/>
      <c r="GQ96" s="40"/>
      <c r="GR96" s="40"/>
      <c r="GS96" s="40"/>
      <c r="GT96" s="40"/>
      <c r="GU96" s="40"/>
      <c r="GV96" s="40"/>
      <c r="GW96" s="40"/>
      <c r="GX96" s="40"/>
      <c r="GY96" s="40"/>
      <c r="GZ96" s="40"/>
      <c r="HA96" s="40"/>
      <c r="HB96" s="40"/>
      <c r="HC96" s="40"/>
      <c r="HD96" s="40"/>
      <c r="HE96" s="40"/>
      <c r="HF96" s="40"/>
      <c r="HG96" s="40"/>
      <c r="HH96" s="40"/>
      <c r="HI96" s="40"/>
      <c r="HJ96" s="40"/>
      <c r="HK96" s="40"/>
      <c r="HL96" s="40"/>
      <c r="HM96" s="40"/>
      <c r="HN96" s="40"/>
      <c r="HO96" s="40"/>
      <c r="HP96" s="40"/>
      <c r="HQ96" s="40"/>
      <c r="HR96" s="40"/>
      <c r="HS96" s="40"/>
      <c r="HT96" s="40"/>
      <c r="HU96" s="40"/>
      <c r="HV96" s="40"/>
      <c r="HW96" s="40"/>
      <c r="HX96" s="40"/>
      <c r="HY96" s="40"/>
      <c r="HZ96" s="40"/>
      <c r="IA96" s="40"/>
      <c r="IB96" s="40"/>
      <c r="IC96" s="40"/>
      <c r="ID96" s="40"/>
      <c r="IE96" s="40"/>
      <c r="IF96" s="40"/>
      <c r="IG96" s="40"/>
      <c r="IH96" s="40"/>
      <c r="II96" s="40"/>
      <c r="IJ96" s="40"/>
      <c r="IK96" s="40"/>
      <c r="IL96" s="40"/>
      <c r="IM96" s="40"/>
      <c r="IN96" s="40"/>
      <c r="IO96" s="40"/>
    </row>
    <row r="97" spans="1:249" s="32" customFormat="1" ht="15.75" customHeight="1" x14ac:dyDescent="0.25">
      <c r="A97" s="28" t="s">
        <v>127</v>
      </c>
      <c r="B97" s="28" t="s">
        <v>37</v>
      </c>
      <c r="C97" s="28" t="s">
        <v>18</v>
      </c>
      <c r="D97" s="27">
        <v>5</v>
      </c>
      <c r="E97" s="28">
        <v>38</v>
      </c>
      <c r="F97" s="43">
        <v>0.47</v>
      </c>
      <c r="G97" s="44">
        <v>450</v>
      </c>
      <c r="H97" s="58">
        <v>220.42999999999998</v>
      </c>
      <c r="I97" s="59">
        <v>469</v>
      </c>
      <c r="J97" s="33">
        <v>10</v>
      </c>
      <c r="K97" s="34" t="s">
        <v>588</v>
      </c>
      <c r="L97" s="34" t="s">
        <v>597</v>
      </c>
      <c r="M97" s="40"/>
      <c r="N97" s="41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  <c r="EG97" s="40"/>
      <c r="EH97" s="40"/>
      <c r="EI97" s="40"/>
      <c r="EJ97" s="40"/>
      <c r="EK97" s="40"/>
      <c r="EL97" s="40"/>
      <c r="EM97" s="40"/>
      <c r="EN97" s="40"/>
      <c r="EO97" s="40"/>
      <c r="EP97" s="40"/>
      <c r="EQ97" s="40"/>
      <c r="ER97" s="40"/>
      <c r="ES97" s="40"/>
      <c r="ET97" s="40"/>
      <c r="EU97" s="40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0"/>
      <c r="FM97" s="40"/>
      <c r="FN97" s="40"/>
      <c r="FO97" s="40"/>
      <c r="FP97" s="40"/>
      <c r="FQ97" s="40"/>
      <c r="FR97" s="40"/>
      <c r="FS97" s="40"/>
      <c r="FT97" s="40"/>
      <c r="FU97" s="40"/>
      <c r="FV97" s="40"/>
      <c r="FW97" s="40"/>
      <c r="FX97" s="40"/>
      <c r="FY97" s="40"/>
      <c r="FZ97" s="40"/>
      <c r="GA97" s="40"/>
      <c r="GB97" s="40"/>
      <c r="GC97" s="40"/>
      <c r="GD97" s="40"/>
      <c r="GE97" s="40"/>
      <c r="GF97" s="40"/>
      <c r="GG97" s="40"/>
      <c r="GH97" s="40"/>
      <c r="GI97" s="40"/>
      <c r="GJ97" s="40"/>
      <c r="GK97" s="40"/>
      <c r="GL97" s="40"/>
      <c r="GM97" s="40"/>
      <c r="GN97" s="40"/>
      <c r="GO97" s="40"/>
      <c r="GP97" s="40"/>
      <c r="GQ97" s="40"/>
      <c r="GR97" s="40"/>
      <c r="GS97" s="40"/>
      <c r="GT97" s="40"/>
      <c r="GU97" s="40"/>
      <c r="GV97" s="40"/>
      <c r="GW97" s="40"/>
      <c r="GX97" s="40"/>
      <c r="GY97" s="40"/>
      <c r="GZ97" s="40"/>
      <c r="HA97" s="40"/>
      <c r="HB97" s="40"/>
      <c r="HC97" s="40"/>
      <c r="HD97" s="40"/>
      <c r="HE97" s="40"/>
      <c r="HF97" s="40"/>
      <c r="HG97" s="40"/>
      <c r="HH97" s="40"/>
      <c r="HI97" s="40"/>
      <c r="HJ97" s="40"/>
      <c r="HK97" s="40"/>
      <c r="HL97" s="40"/>
      <c r="HM97" s="40"/>
      <c r="HN97" s="40"/>
      <c r="HO97" s="40"/>
      <c r="HP97" s="40"/>
      <c r="HQ97" s="40"/>
      <c r="HR97" s="40"/>
      <c r="HS97" s="40"/>
      <c r="HT97" s="40"/>
      <c r="HU97" s="40"/>
      <c r="HV97" s="40"/>
      <c r="HW97" s="40"/>
      <c r="HX97" s="40"/>
      <c r="HY97" s="40"/>
      <c r="HZ97" s="40"/>
      <c r="IA97" s="40"/>
      <c r="IB97" s="40"/>
      <c r="IC97" s="40"/>
      <c r="ID97" s="40"/>
      <c r="IE97" s="40"/>
      <c r="IF97" s="40"/>
      <c r="IG97" s="40"/>
      <c r="IH97" s="40"/>
      <c r="II97" s="40"/>
      <c r="IJ97" s="40"/>
      <c r="IK97" s="40"/>
      <c r="IL97" s="40"/>
      <c r="IM97" s="40"/>
      <c r="IN97" s="40"/>
      <c r="IO97" s="40"/>
    </row>
    <row r="98" spans="1:249" s="32" customFormat="1" ht="15.75" customHeight="1" x14ac:dyDescent="0.25">
      <c r="A98" s="28" t="s">
        <v>128</v>
      </c>
      <c r="B98" s="28" t="s">
        <v>37</v>
      </c>
      <c r="C98" s="28" t="s">
        <v>18</v>
      </c>
      <c r="D98" s="27">
        <v>4.4000000000000004</v>
      </c>
      <c r="E98" s="28">
        <v>54</v>
      </c>
      <c r="F98" s="43">
        <v>0.86</v>
      </c>
      <c r="G98" s="44">
        <v>550</v>
      </c>
      <c r="H98" s="58">
        <v>489.34</v>
      </c>
      <c r="I98" s="59">
        <v>569</v>
      </c>
      <c r="J98" s="33">
        <v>10</v>
      </c>
      <c r="K98" s="34" t="s">
        <v>588</v>
      </c>
      <c r="L98" s="34" t="s">
        <v>597</v>
      </c>
      <c r="M98" s="40"/>
      <c r="N98" s="41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  <c r="EG98" s="40"/>
      <c r="EH98" s="40"/>
      <c r="EI98" s="40"/>
      <c r="EJ98" s="40"/>
      <c r="EK98" s="40"/>
      <c r="EL98" s="40"/>
      <c r="EM98" s="40"/>
      <c r="EN98" s="40"/>
      <c r="EO98" s="40"/>
      <c r="EP98" s="40"/>
      <c r="EQ98" s="40"/>
      <c r="ER98" s="40"/>
      <c r="ES98" s="40"/>
      <c r="ET98" s="40"/>
      <c r="EU98" s="40"/>
      <c r="EV98" s="40"/>
      <c r="EW98" s="40"/>
      <c r="EX98" s="40"/>
      <c r="EY98" s="40"/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/>
      <c r="FM98" s="40"/>
      <c r="FN98" s="40"/>
      <c r="FO98" s="40"/>
      <c r="FP98" s="40"/>
      <c r="FQ98" s="40"/>
      <c r="FR98" s="40"/>
      <c r="FS98" s="40"/>
      <c r="FT98" s="40"/>
      <c r="FU98" s="40"/>
      <c r="FV98" s="40"/>
      <c r="FW98" s="40"/>
      <c r="FX98" s="40"/>
      <c r="FY98" s="40"/>
      <c r="FZ98" s="40"/>
      <c r="GA98" s="40"/>
      <c r="GB98" s="40"/>
      <c r="GC98" s="40"/>
      <c r="GD98" s="40"/>
      <c r="GE98" s="40"/>
      <c r="GF98" s="40"/>
      <c r="GG98" s="40"/>
      <c r="GH98" s="40"/>
      <c r="GI98" s="40"/>
      <c r="GJ98" s="40"/>
      <c r="GK98" s="40"/>
      <c r="GL98" s="40"/>
      <c r="GM98" s="40"/>
      <c r="GN98" s="40"/>
      <c r="GO98" s="40"/>
      <c r="GP98" s="40"/>
      <c r="GQ98" s="40"/>
      <c r="GR98" s="40"/>
      <c r="GS98" s="40"/>
      <c r="GT98" s="40"/>
      <c r="GU98" s="40"/>
      <c r="GV98" s="40"/>
      <c r="GW98" s="40"/>
      <c r="GX98" s="40"/>
      <c r="GY98" s="40"/>
      <c r="GZ98" s="40"/>
      <c r="HA98" s="40"/>
      <c r="HB98" s="40"/>
      <c r="HC98" s="40"/>
      <c r="HD98" s="40"/>
      <c r="HE98" s="40"/>
      <c r="HF98" s="40"/>
      <c r="HG98" s="40"/>
      <c r="HH98" s="40"/>
      <c r="HI98" s="40"/>
      <c r="HJ98" s="40"/>
      <c r="HK98" s="40"/>
      <c r="HL98" s="40"/>
      <c r="HM98" s="40"/>
      <c r="HN98" s="40"/>
      <c r="HO98" s="40"/>
      <c r="HP98" s="40"/>
      <c r="HQ98" s="40"/>
      <c r="HR98" s="40"/>
      <c r="HS98" s="40"/>
      <c r="HT98" s="40"/>
      <c r="HU98" s="40"/>
      <c r="HV98" s="40"/>
      <c r="HW98" s="40"/>
      <c r="HX98" s="40"/>
      <c r="HY98" s="40"/>
      <c r="HZ98" s="40"/>
      <c r="IA98" s="40"/>
      <c r="IB98" s="40"/>
      <c r="IC98" s="40"/>
      <c r="ID98" s="40"/>
      <c r="IE98" s="40"/>
      <c r="IF98" s="40"/>
      <c r="IG98" s="40"/>
      <c r="IH98" s="40"/>
      <c r="II98" s="40"/>
      <c r="IJ98" s="40"/>
      <c r="IK98" s="40"/>
      <c r="IL98" s="40"/>
      <c r="IM98" s="40"/>
      <c r="IN98" s="40"/>
      <c r="IO98" s="40"/>
    </row>
    <row r="99" spans="1:249" s="32" customFormat="1" ht="15.75" customHeight="1" x14ac:dyDescent="0.25">
      <c r="A99" s="28" t="s">
        <v>129</v>
      </c>
      <c r="B99" s="28" t="s">
        <v>37</v>
      </c>
      <c r="C99" s="28" t="s">
        <v>18</v>
      </c>
      <c r="D99" s="27">
        <v>4</v>
      </c>
      <c r="E99" s="28">
        <v>49</v>
      </c>
      <c r="F99" s="43">
        <v>0.64</v>
      </c>
      <c r="G99" s="44">
        <v>380</v>
      </c>
      <c r="H99" s="58">
        <v>0</v>
      </c>
      <c r="I99" s="59">
        <v>0</v>
      </c>
      <c r="J99" s="33">
        <v>0</v>
      </c>
      <c r="K99" s="34">
        <v>0</v>
      </c>
      <c r="L99" s="34" t="s">
        <v>598</v>
      </c>
      <c r="M99" s="40"/>
      <c r="N99" s="41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  <c r="EG99" s="40"/>
      <c r="EH99" s="40"/>
      <c r="EI99" s="40"/>
      <c r="EJ99" s="40"/>
      <c r="EK99" s="40"/>
      <c r="EL99" s="40"/>
      <c r="EM99" s="40"/>
      <c r="EN99" s="40"/>
      <c r="EO99" s="40"/>
      <c r="EP99" s="40"/>
      <c r="EQ99" s="40"/>
      <c r="ER99" s="40"/>
      <c r="ES99" s="40"/>
      <c r="ET99" s="40"/>
      <c r="EU99" s="40"/>
      <c r="EV99" s="40"/>
      <c r="EW99" s="40"/>
      <c r="EX99" s="40"/>
      <c r="EY99" s="40"/>
      <c r="EZ99" s="40"/>
      <c r="FA99" s="40"/>
      <c r="FB99" s="40"/>
      <c r="FC99" s="40"/>
      <c r="FD99" s="40"/>
      <c r="FE99" s="40"/>
      <c r="FF99" s="40"/>
      <c r="FG99" s="40"/>
      <c r="FH99" s="40"/>
      <c r="FI99" s="40"/>
      <c r="FJ99" s="40"/>
      <c r="FK99" s="40"/>
      <c r="FL99" s="40"/>
      <c r="FM99" s="40"/>
      <c r="FN99" s="40"/>
      <c r="FO99" s="40"/>
      <c r="FP99" s="40"/>
      <c r="FQ99" s="40"/>
      <c r="FR99" s="40"/>
      <c r="FS99" s="40"/>
      <c r="FT99" s="40"/>
      <c r="FU99" s="40"/>
      <c r="FV99" s="40"/>
      <c r="FW99" s="40"/>
      <c r="FX99" s="40"/>
      <c r="FY99" s="40"/>
      <c r="FZ99" s="40"/>
      <c r="GA99" s="40"/>
      <c r="GB99" s="40"/>
      <c r="GC99" s="40"/>
      <c r="GD99" s="40"/>
      <c r="GE99" s="40"/>
      <c r="GF99" s="40"/>
      <c r="GG99" s="40"/>
      <c r="GH99" s="40"/>
      <c r="GI99" s="40"/>
      <c r="GJ99" s="40"/>
      <c r="GK99" s="40"/>
      <c r="GL99" s="40"/>
      <c r="GM99" s="40"/>
      <c r="GN99" s="40"/>
      <c r="GO99" s="40"/>
      <c r="GP99" s="40"/>
      <c r="GQ99" s="40"/>
      <c r="GR99" s="40"/>
      <c r="GS99" s="40"/>
      <c r="GT99" s="40"/>
      <c r="GU99" s="40"/>
      <c r="GV99" s="40"/>
      <c r="GW99" s="40"/>
      <c r="GX99" s="40"/>
      <c r="GY99" s="40"/>
      <c r="GZ99" s="40"/>
      <c r="HA99" s="40"/>
      <c r="HB99" s="40"/>
      <c r="HC99" s="40"/>
      <c r="HD99" s="40"/>
      <c r="HE99" s="40"/>
      <c r="HF99" s="40"/>
      <c r="HG99" s="40"/>
      <c r="HH99" s="40"/>
      <c r="HI99" s="40"/>
      <c r="HJ99" s="40"/>
      <c r="HK99" s="40"/>
      <c r="HL99" s="40"/>
      <c r="HM99" s="40"/>
      <c r="HN99" s="40"/>
      <c r="HO99" s="40"/>
      <c r="HP99" s="40"/>
      <c r="HQ99" s="40"/>
      <c r="HR99" s="40"/>
      <c r="HS99" s="40"/>
      <c r="HT99" s="40"/>
      <c r="HU99" s="40"/>
      <c r="HV99" s="40"/>
      <c r="HW99" s="40"/>
      <c r="HX99" s="40"/>
      <c r="HY99" s="40"/>
      <c r="HZ99" s="40"/>
      <c r="IA99" s="40"/>
      <c r="IB99" s="40"/>
      <c r="IC99" s="40"/>
      <c r="ID99" s="40"/>
      <c r="IE99" s="40"/>
      <c r="IF99" s="40"/>
      <c r="IG99" s="40"/>
      <c r="IH99" s="40"/>
      <c r="II99" s="40"/>
      <c r="IJ99" s="40"/>
      <c r="IK99" s="40"/>
      <c r="IL99" s="40"/>
      <c r="IM99" s="40"/>
      <c r="IN99" s="40"/>
      <c r="IO99" s="40"/>
    </row>
    <row r="100" spans="1:249" s="32" customFormat="1" ht="15.75" customHeight="1" x14ac:dyDescent="0.25">
      <c r="A100" s="28" t="s">
        <v>130</v>
      </c>
      <c r="B100" s="28" t="s">
        <v>37</v>
      </c>
      <c r="C100" s="28" t="s">
        <v>18</v>
      </c>
      <c r="D100" s="27">
        <v>4.7</v>
      </c>
      <c r="E100" s="28">
        <v>59</v>
      </c>
      <c r="F100" s="43">
        <v>1.1000000000000001</v>
      </c>
      <c r="G100" s="44">
        <v>550</v>
      </c>
      <c r="H100" s="58">
        <v>772.2</v>
      </c>
      <c r="I100" s="59">
        <v>702</v>
      </c>
      <c r="J100" s="33">
        <v>5</v>
      </c>
      <c r="K100" s="34" t="s">
        <v>584</v>
      </c>
      <c r="L100" s="34" t="s">
        <v>597</v>
      </c>
      <c r="M100" s="40"/>
      <c r="N100" s="41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40"/>
      <c r="EI100" s="40"/>
      <c r="EJ100" s="40"/>
      <c r="EK100" s="40"/>
      <c r="EL100" s="40"/>
      <c r="EM100" s="40"/>
      <c r="EN100" s="40"/>
      <c r="EO100" s="40"/>
      <c r="EP100" s="40"/>
      <c r="EQ100" s="40"/>
      <c r="ER100" s="40"/>
      <c r="ES100" s="40"/>
      <c r="ET100" s="40"/>
      <c r="EU100" s="40"/>
      <c r="EV100" s="40"/>
      <c r="EW100" s="40"/>
      <c r="EX100" s="40"/>
      <c r="EY100" s="40"/>
      <c r="EZ100" s="40"/>
      <c r="FA100" s="40"/>
      <c r="FB100" s="40"/>
      <c r="FC100" s="40"/>
      <c r="FD100" s="40"/>
      <c r="FE100" s="40"/>
      <c r="FF100" s="40"/>
      <c r="FG100" s="40"/>
      <c r="FH100" s="40"/>
      <c r="FI100" s="40"/>
      <c r="FJ100" s="40"/>
      <c r="FK100" s="40"/>
      <c r="FL100" s="40"/>
      <c r="FM100" s="40"/>
      <c r="FN100" s="40"/>
      <c r="FO100" s="40"/>
      <c r="FP100" s="40"/>
      <c r="FQ100" s="40"/>
      <c r="FR100" s="40"/>
      <c r="FS100" s="40"/>
      <c r="FT100" s="40"/>
      <c r="FU100" s="40"/>
      <c r="FV100" s="40"/>
      <c r="FW100" s="40"/>
      <c r="FX100" s="40"/>
      <c r="FY100" s="40"/>
      <c r="FZ100" s="40"/>
      <c r="GA100" s="40"/>
      <c r="GB100" s="40"/>
      <c r="GC100" s="40"/>
      <c r="GD100" s="40"/>
      <c r="GE100" s="40"/>
      <c r="GF100" s="40"/>
      <c r="GG100" s="40"/>
      <c r="GH100" s="40"/>
      <c r="GI100" s="40"/>
      <c r="GJ100" s="40"/>
      <c r="GK100" s="40"/>
      <c r="GL100" s="40"/>
      <c r="GM100" s="40"/>
      <c r="GN100" s="40"/>
      <c r="GO100" s="40"/>
      <c r="GP100" s="40"/>
      <c r="GQ100" s="40"/>
      <c r="GR100" s="40"/>
      <c r="GS100" s="40"/>
      <c r="GT100" s="40"/>
      <c r="GU100" s="40"/>
      <c r="GV100" s="40"/>
      <c r="GW100" s="40"/>
      <c r="GX100" s="40"/>
      <c r="GY100" s="40"/>
      <c r="GZ100" s="40"/>
      <c r="HA100" s="40"/>
      <c r="HB100" s="40"/>
      <c r="HC100" s="40"/>
      <c r="HD100" s="40"/>
      <c r="HE100" s="40"/>
      <c r="HF100" s="40"/>
      <c r="HG100" s="40"/>
      <c r="HH100" s="40"/>
      <c r="HI100" s="40"/>
      <c r="HJ100" s="40"/>
      <c r="HK100" s="40"/>
      <c r="HL100" s="40"/>
      <c r="HM100" s="40"/>
      <c r="HN100" s="40"/>
      <c r="HO100" s="40"/>
      <c r="HP100" s="40"/>
      <c r="HQ100" s="40"/>
      <c r="HR100" s="40"/>
      <c r="HS100" s="40"/>
      <c r="HT100" s="40"/>
      <c r="HU100" s="40"/>
      <c r="HV100" s="40"/>
      <c r="HW100" s="40"/>
      <c r="HX100" s="40"/>
      <c r="HY100" s="40"/>
      <c r="HZ100" s="40"/>
      <c r="IA100" s="40"/>
      <c r="IB100" s="40"/>
      <c r="IC100" s="40"/>
      <c r="ID100" s="40"/>
      <c r="IE100" s="40"/>
      <c r="IF100" s="40"/>
      <c r="IG100" s="40"/>
      <c r="IH100" s="40"/>
      <c r="II100" s="40"/>
      <c r="IJ100" s="40"/>
      <c r="IK100" s="40"/>
      <c r="IL100" s="40"/>
      <c r="IM100" s="40"/>
      <c r="IN100" s="40"/>
      <c r="IO100" s="40"/>
    </row>
    <row r="101" spans="1:249" s="32" customFormat="1" ht="15.75" customHeight="1" x14ac:dyDescent="0.25">
      <c r="A101" s="28" t="s">
        <v>131</v>
      </c>
      <c r="B101" s="28" t="s">
        <v>37</v>
      </c>
      <c r="C101" s="28" t="s">
        <v>18</v>
      </c>
      <c r="D101" s="27">
        <v>5</v>
      </c>
      <c r="E101" s="28">
        <v>49</v>
      </c>
      <c r="F101" s="43">
        <v>0.8</v>
      </c>
      <c r="G101" s="44">
        <v>500</v>
      </c>
      <c r="H101" s="58">
        <v>455.20000000000005</v>
      </c>
      <c r="I101" s="59">
        <v>569</v>
      </c>
      <c r="J101" s="33">
        <v>10</v>
      </c>
      <c r="K101" s="34" t="s">
        <v>588</v>
      </c>
      <c r="L101" s="34" t="s">
        <v>597</v>
      </c>
      <c r="M101" s="40"/>
      <c r="N101" s="41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40"/>
      <c r="EL101" s="40"/>
      <c r="EM101" s="40"/>
      <c r="EN101" s="40"/>
      <c r="EO101" s="40"/>
      <c r="EP101" s="40"/>
      <c r="EQ101" s="40"/>
      <c r="ER101" s="40"/>
      <c r="ES101" s="40"/>
      <c r="ET101" s="40"/>
      <c r="EU101" s="40"/>
      <c r="EV101" s="40"/>
      <c r="EW101" s="40"/>
      <c r="EX101" s="40"/>
      <c r="EY101" s="40"/>
      <c r="EZ101" s="40"/>
      <c r="FA101" s="40"/>
      <c r="FB101" s="40"/>
      <c r="FC101" s="40"/>
      <c r="FD101" s="40"/>
      <c r="FE101" s="40"/>
      <c r="FF101" s="40"/>
      <c r="FG101" s="40"/>
      <c r="FH101" s="40"/>
      <c r="FI101" s="40"/>
      <c r="FJ101" s="40"/>
      <c r="FK101" s="40"/>
      <c r="FL101" s="40"/>
      <c r="FM101" s="40"/>
      <c r="FN101" s="40"/>
      <c r="FO101" s="40"/>
      <c r="FP101" s="40"/>
      <c r="FQ101" s="40"/>
      <c r="FR101" s="40"/>
      <c r="FS101" s="40"/>
      <c r="FT101" s="40"/>
      <c r="FU101" s="40"/>
      <c r="FV101" s="40"/>
      <c r="FW101" s="40"/>
      <c r="FX101" s="40"/>
      <c r="FY101" s="40"/>
      <c r="FZ101" s="40"/>
      <c r="GA101" s="40"/>
      <c r="GB101" s="40"/>
      <c r="GC101" s="40"/>
      <c r="GD101" s="40"/>
      <c r="GE101" s="40"/>
      <c r="GF101" s="40"/>
      <c r="GG101" s="40"/>
      <c r="GH101" s="40"/>
      <c r="GI101" s="40"/>
      <c r="GJ101" s="40"/>
      <c r="GK101" s="40"/>
      <c r="GL101" s="40"/>
      <c r="GM101" s="40"/>
      <c r="GN101" s="40"/>
      <c r="GO101" s="40"/>
      <c r="GP101" s="40"/>
      <c r="GQ101" s="40"/>
      <c r="GR101" s="40"/>
      <c r="GS101" s="40"/>
      <c r="GT101" s="40"/>
      <c r="GU101" s="40"/>
      <c r="GV101" s="40"/>
      <c r="GW101" s="40"/>
      <c r="GX101" s="40"/>
      <c r="GY101" s="40"/>
      <c r="GZ101" s="40"/>
      <c r="HA101" s="40"/>
      <c r="HB101" s="40"/>
      <c r="HC101" s="40"/>
      <c r="HD101" s="40"/>
      <c r="HE101" s="40"/>
      <c r="HF101" s="40"/>
      <c r="HG101" s="40"/>
      <c r="HH101" s="40"/>
      <c r="HI101" s="40"/>
      <c r="HJ101" s="40"/>
      <c r="HK101" s="40"/>
      <c r="HL101" s="40"/>
      <c r="HM101" s="40"/>
      <c r="HN101" s="40"/>
      <c r="HO101" s="40"/>
      <c r="HP101" s="40"/>
      <c r="HQ101" s="40"/>
      <c r="HR101" s="40"/>
      <c r="HS101" s="40"/>
      <c r="HT101" s="40"/>
      <c r="HU101" s="40"/>
      <c r="HV101" s="40"/>
      <c r="HW101" s="40"/>
      <c r="HX101" s="40"/>
      <c r="HY101" s="40"/>
      <c r="HZ101" s="40"/>
      <c r="IA101" s="40"/>
      <c r="IB101" s="40"/>
      <c r="IC101" s="40"/>
      <c r="ID101" s="40"/>
      <c r="IE101" s="40"/>
      <c r="IF101" s="40"/>
      <c r="IG101" s="40"/>
      <c r="IH101" s="40"/>
      <c r="II101" s="40"/>
      <c r="IJ101" s="40"/>
      <c r="IK101" s="40"/>
      <c r="IL101" s="40"/>
      <c r="IM101" s="40"/>
      <c r="IN101" s="40"/>
      <c r="IO101" s="40"/>
    </row>
    <row r="102" spans="1:249" s="32" customFormat="1" ht="15.75" customHeight="1" x14ac:dyDescent="0.25">
      <c r="A102" s="28" t="s">
        <v>132</v>
      </c>
      <c r="B102" s="28" t="s">
        <v>37</v>
      </c>
      <c r="C102" s="28" t="s">
        <v>18</v>
      </c>
      <c r="D102" s="27">
        <v>4.2</v>
      </c>
      <c r="E102" s="28">
        <v>55</v>
      </c>
      <c r="F102" s="43">
        <v>0.85</v>
      </c>
      <c r="G102" s="44">
        <v>550</v>
      </c>
      <c r="H102" s="58">
        <v>596.69999999999993</v>
      </c>
      <c r="I102" s="59">
        <v>701.99999999999989</v>
      </c>
      <c r="J102" s="33">
        <v>5</v>
      </c>
      <c r="K102" s="34" t="s">
        <v>584</v>
      </c>
      <c r="L102" s="34" t="s">
        <v>597</v>
      </c>
      <c r="M102" s="40"/>
      <c r="N102" s="41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40"/>
      <c r="EL102" s="40"/>
      <c r="EM102" s="40"/>
      <c r="EN102" s="40"/>
      <c r="EO102" s="40"/>
      <c r="EP102" s="40"/>
      <c r="EQ102" s="40"/>
      <c r="ER102" s="40"/>
      <c r="ES102" s="40"/>
      <c r="ET102" s="40"/>
      <c r="EU102" s="40"/>
      <c r="EV102" s="40"/>
      <c r="EW102" s="40"/>
      <c r="EX102" s="40"/>
      <c r="EY102" s="40"/>
      <c r="EZ102" s="40"/>
      <c r="FA102" s="40"/>
      <c r="FB102" s="40"/>
      <c r="FC102" s="40"/>
      <c r="FD102" s="40"/>
      <c r="FE102" s="40"/>
      <c r="FF102" s="40"/>
      <c r="FG102" s="40"/>
      <c r="FH102" s="40"/>
      <c r="FI102" s="40"/>
      <c r="FJ102" s="40"/>
      <c r="FK102" s="40"/>
      <c r="FL102" s="40"/>
      <c r="FM102" s="40"/>
      <c r="FN102" s="40"/>
      <c r="FO102" s="40"/>
      <c r="FP102" s="40"/>
      <c r="FQ102" s="40"/>
      <c r="FR102" s="40"/>
      <c r="FS102" s="40"/>
      <c r="FT102" s="40"/>
      <c r="FU102" s="40"/>
      <c r="FV102" s="40"/>
      <c r="FW102" s="40"/>
      <c r="FX102" s="40"/>
      <c r="FY102" s="40"/>
      <c r="FZ102" s="40"/>
      <c r="GA102" s="40"/>
      <c r="GB102" s="40"/>
      <c r="GC102" s="40"/>
      <c r="GD102" s="40"/>
      <c r="GE102" s="40"/>
      <c r="GF102" s="40"/>
      <c r="GG102" s="40"/>
      <c r="GH102" s="40"/>
      <c r="GI102" s="40"/>
      <c r="GJ102" s="40"/>
      <c r="GK102" s="40"/>
      <c r="GL102" s="40"/>
      <c r="GM102" s="40"/>
      <c r="GN102" s="40"/>
      <c r="GO102" s="40"/>
      <c r="GP102" s="40"/>
      <c r="GQ102" s="40"/>
      <c r="GR102" s="40"/>
      <c r="GS102" s="40"/>
      <c r="GT102" s="40"/>
      <c r="GU102" s="40"/>
      <c r="GV102" s="40"/>
      <c r="GW102" s="40"/>
      <c r="GX102" s="40"/>
      <c r="GY102" s="40"/>
      <c r="GZ102" s="40"/>
      <c r="HA102" s="40"/>
      <c r="HB102" s="40"/>
      <c r="HC102" s="40"/>
      <c r="HD102" s="40"/>
      <c r="HE102" s="40"/>
      <c r="HF102" s="40"/>
      <c r="HG102" s="40"/>
      <c r="HH102" s="40"/>
      <c r="HI102" s="40"/>
      <c r="HJ102" s="40"/>
      <c r="HK102" s="40"/>
      <c r="HL102" s="40"/>
      <c r="HM102" s="40"/>
      <c r="HN102" s="40"/>
      <c r="HO102" s="40"/>
      <c r="HP102" s="40"/>
      <c r="HQ102" s="40"/>
      <c r="HR102" s="40"/>
      <c r="HS102" s="40"/>
      <c r="HT102" s="40"/>
      <c r="HU102" s="40"/>
      <c r="HV102" s="40"/>
      <c r="HW102" s="40"/>
      <c r="HX102" s="40"/>
      <c r="HY102" s="40"/>
      <c r="HZ102" s="40"/>
      <c r="IA102" s="40"/>
      <c r="IB102" s="40"/>
      <c r="IC102" s="40"/>
      <c r="ID102" s="40"/>
      <c r="IE102" s="40"/>
      <c r="IF102" s="40"/>
      <c r="IG102" s="40"/>
      <c r="IH102" s="40"/>
      <c r="II102" s="40"/>
      <c r="IJ102" s="40"/>
      <c r="IK102" s="40"/>
      <c r="IL102" s="40"/>
      <c r="IM102" s="40"/>
      <c r="IN102" s="40"/>
      <c r="IO102" s="40"/>
    </row>
    <row r="103" spans="1:249" s="32" customFormat="1" ht="15.75" customHeight="1" x14ac:dyDescent="0.25">
      <c r="A103" s="28" t="s">
        <v>133</v>
      </c>
      <c r="B103" s="28" t="s">
        <v>37</v>
      </c>
      <c r="C103" s="28" t="s">
        <v>18</v>
      </c>
      <c r="D103" s="27">
        <v>4</v>
      </c>
      <c r="E103" s="28">
        <v>55</v>
      </c>
      <c r="F103" s="43">
        <v>0.81</v>
      </c>
      <c r="G103" s="44">
        <v>550</v>
      </c>
      <c r="H103" s="58">
        <v>568.62</v>
      </c>
      <c r="I103" s="59">
        <v>702</v>
      </c>
      <c r="J103" s="33">
        <v>5</v>
      </c>
      <c r="K103" s="34" t="s">
        <v>584</v>
      </c>
      <c r="L103" s="34" t="s">
        <v>597</v>
      </c>
      <c r="M103" s="40"/>
      <c r="N103" s="41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40"/>
      <c r="EL103" s="40"/>
      <c r="EM103" s="40"/>
      <c r="EN103" s="40"/>
      <c r="EO103" s="40"/>
      <c r="EP103" s="40"/>
      <c r="EQ103" s="40"/>
      <c r="ER103" s="40"/>
      <c r="ES103" s="40"/>
      <c r="ET103" s="40"/>
      <c r="EU103" s="40"/>
      <c r="EV103" s="40"/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40"/>
      <c r="FM103" s="40"/>
      <c r="FN103" s="40"/>
      <c r="FO103" s="40"/>
      <c r="FP103" s="40"/>
      <c r="FQ103" s="40"/>
      <c r="FR103" s="40"/>
      <c r="FS103" s="40"/>
      <c r="FT103" s="40"/>
      <c r="FU103" s="40"/>
      <c r="FV103" s="40"/>
      <c r="FW103" s="40"/>
      <c r="FX103" s="40"/>
      <c r="FY103" s="40"/>
      <c r="FZ103" s="40"/>
      <c r="GA103" s="40"/>
      <c r="GB103" s="40"/>
      <c r="GC103" s="40"/>
      <c r="GD103" s="40"/>
      <c r="GE103" s="40"/>
      <c r="GF103" s="40"/>
      <c r="GG103" s="40"/>
      <c r="GH103" s="40"/>
      <c r="GI103" s="40"/>
      <c r="GJ103" s="40"/>
      <c r="GK103" s="40"/>
      <c r="GL103" s="40"/>
      <c r="GM103" s="40"/>
      <c r="GN103" s="40"/>
      <c r="GO103" s="40"/>
      <c r="GP103" s="40"/>
      <c r="GQ103" s="40"/>
      <c r="GR103" s="40"/>
      <c r="GS103" s="40"/>
      <c r="GT103" s="40"/>
      <c r="GU103" s="40"/>
      <c r="GV103" s="40"/>
      <c r="GW103" s="40"/>
      <c r="GX103" s="40"/>
      <c r="GY103" s="40"/>
      <c r="GZ103" s="40"/>
      <c r="HA103" s="40"/>
      <c r="HB103" s="40"/>
      <c r="HC103" s="40"/>
      <c r="HD103" s="40"/>
      <c r="HE103" s="40"/>
      <c r="HF103" s="40"/>
      <c r="HG103" s="40"/>
      <c r="HH103" s="40"/>
      <c r="HI103" s="40"/>
      <c r="HJ103" s="40"/>
      <c r="HK103" s="40"/>
      <c r="HL103" s="40"/>
      <c r="HM103" s="40"/>
      <c r="HN103" s="40"/>
      <c r="HO103" s="40"/>
      <c r="HP103" s="40"/>
      <c r="HQ103" s="40"/>
      <c r="HR103" s="40"/>
      <c r="HS103" s="40"/>
      <c r="HT103" s="40"/>
      <c r="HU103" s="40"/>
      <c r="HV103" s="40"/>
      <c r="HW103" s="40"/>
      <c r="HX103" s="40"/>
      <c r="HY103" s="40"/>
      <c r="HZ103" s="40"/>
      <c r="IA103" s="40"/>
      <c r="IB103" s="40"/>
      <c r="IC103" s="40"/>
      <c r="ID103" s="40"/>
      <c r="IE103" s="40"/>
      <c r="IF103" s="40"/>
      <c r="IG103" s="40"/>
      <c r="IH103" s="40"/>
      <c r="II103" s="40"/>
      <c r="IJ103" s="40"/>
      <c r="IK103" s="40"/>
      <c r="IL103" s="40"/>
      <c r="IM103" s="40"/>
      <c r="IN103" s="40"/>
      <c r="IO103" s="40"/>
    </row>
    <row r="104" spans="1:249" s="32" customFormat="1" ht="15.75" customHeight="1" x14ac:dyDescent="0.25">
      <c r="A104" s="28" t="s">
        <v>134</v>
      </c>
      <c r="B104" s="28" t="s">
        <v>37</v>
      </c>
      <c r="C104" s="28" t="s">
        <v>18</v>
      </c>
      <c r="D104" s="27">
        <v>3</v>
      </c>
      <c r="E104" s="28">
        <v>54</v>
      </c>
      <c r="F104" s="43">
        <v>0.57999999999999996</v>
      </c>
      <c r="G104" s="44">
        <v>680</v>
      </c>
      <c r="H104" s="58">
        <v>515.04</v>
      </c>
      <c r="I104" s="59">
        <v>888</v>
      </c>
      <c r="J104" s="33">
        <v>14</v>
      </c>
      <c r="K104" s="34" t="s">
        <v>31</v>
      </c>
      <c r="L104" s="34" t="s">
        <v>597</v>
      </c>
      <c r="M104" s="40"/>
      <c r="N104" s="41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/>
      <c r="GH104" s="40"/>
      <c r="GI104" s="40"/>
      <c r="GJ104" s="40"/>
      <c r="GK104" s="40"/>
      <c r="GL104" s="40"/>
      <c r="GM104" s="40"/>
      <c r="GN104" s="40"/>
      <c r="GO104" s="40"/>
      <c r="GP104" s="40"/>
      <c r="GQ104" s="40"/>
      <c r="GR104" s="40"/>
      <c r="GS104" s="40"/>
      <c r="GT104" s="40"/>
      <c r="GU104" s="40"/>
      <c r="GV104" s="40"/>
      <c r="GW104" s="40"/>
      <c r="GX104" s="40"/>
      <c r="GY104" s="40"/>
      <c r="GZ104" s="40"/>
      <c r="HA104" s="40"/>
      <c r="HB104" s="40"/>
      <c r="HC104" s="40"/>
      <c r="HD104" s="40"/>
      <c r="HE104" s="40"/>
      <c r="HF104" s="40"/>
      <c r="HG104" s="40"/>
      <c r="HH104" s="40"/>
      <c r="HI104" s="40"/>
      <c r="HJ104" s="40"/>
      <c r="HK104" s="40"/>
      <c r="HL104" s="40"/>
      <c r="HM104" s="40"/>
      <c r="HN104" s="40"/>
      <c r="HO104" s="40"/>
      <c r="HP104" s="40"/>
      <c r="HQ104" s="40"/>
      <c r="HR104" s="40"/>
      <c r="HS104" s="40"/>
      <c r="HT104" s="40"/>
      <c r="HU104" s="40"/>
      <c r="HV104" s="40"/>
      <c r="HW104" s="40"/>
      <c r="HX104" s="40"/>
      <c r="HY104" s="40"/>
      <c r="HZ104" s="40"/>
      <c r="IA104" s="40"/>
      <c r="IB104" s="40"/>
      <c r="IC104" s="40"/>
      <c r="ID104" s="40"/>
      <c r="IE104" s="40"/>
      <c r="IF104" s="40"/>
      <c r="IG104" s="40"/>
      <c r="IH104" s="40"/>
      <c r="II104" s="40"/>
      <c r="IJ104" s="40"/>
      <c r="IK104" s="40"/>
      <c r="IL104" s="40"/>
      <c r="IM104" s="40"/>
      <c r="IN104" s="40"/>
      <c r="IO104" s="40"/>
    </row>
    <row r="105" spans="1:249" s="32" customFormat="1" ht="15.75" customHeight="1" x14ac:dyDescent="0.25">
      <c r="A105" s="28" t="s">
        <v>135</v>
      </c>
      <c r="B105" s="28" t="s">
        <v>37</v>
      </c>
      <c r="C105" s="28" t="s">
        <v>17</v>
      </c>
      <c r="D105" s="27">
        <v>10</v>
      </c>
      <c r="E105" s="28">
        <v>49</v>
      </c>
      <c r="F105" s="43">
        <v>1.6</v>
      </c>
      <c r="G105" s="44">
        <v>219</v>
      </c>
      <c r="H105" s="58">
        <v>526.4</v>
      </c>
      <c r="I105" s="59">
        <v>328.99999999999994</v>
      </c>
      <c r="J105" s="33">
        <v>7</v>
      </c>
      <c r="K105" s="34" t="s">
        <v>585</v>
      </c>
      <c r="L105" s="34" t="s">
        <v>597</v>
      </c>
      <c r="M105" s="40"/>
      <c r="N105" s="41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  <c r="EL105" s="40"/>
      <c r="EM105" s="40"/>
      <c r="EN105" s="40"/>
      <c r="EO105" s="40"/>
      <c r="EP105" s="40"/>
      <c r="EQ105" s="40"/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  <c r="FW105" s="40"/>
      <c r="FX105" s="40"/>
      <c r="FY105" s="40"/>
      <c r="FZ105" s="40"/>
      <c r="GA105" s="40"/>
      <c r="GB105" s="40"/>
      <c r="GC105" s="40"/>
      <c r="GD105" s="40"/>
      <c r="GE105" s="40"/>
      <c r="GF105" s="40"/>
      <c r="GG105" s="40"/>
      <c r="GH105" s="40"/>
      <c r="GI105" s="40"/>
      <c r="GJ105" s="40"/>
      <c r="GK105" s="40"/>
      <c r="GL105" s="40"/>
      <c r="GM105" s="40"/>
      <c r="GN105" s="40"/>
      <c r="GO105" s="40"/>
      <c r="GP105" s="40"/>
      <c r="GQ105" s="40"/>
      <c r="GR105" s="40"/>
      <c r="GS105" s="40"/>
      <c r="GT105" s="40"/>
      <c r="GU105" s="40"/>
      <c r="GV105" s="40"/>
      <c r="GW105" s="40"/>
      <c r="GX105" s="40"/>
      <c r="GY105" s="40"/>
      <c r="GZ105" s="40"/>
      <c r="HA105" s="40"/>
      <c r="HB105" s="40"/>
      <c r="HC105" s="40"/>
      <c r="HD105" s="40"/>
      <c r="HE105" s="40"/>
      <c r="HF105" s="40"/>
      <c r="HG105" s="40"/>
      <c r="HH105" s="40"/>
      <c r="HI105" s="40"/>
      <c r="HJ105" s="40"/>
      <c r="HK105" s="40"/>
      <c r="HL105" s="40"/>
      <c r="HM105" s="40"/>
      <c r="HN105" s="40"/>
      <c r="HO105" s="40"/>
      <c r="HP105" s="40"/>
      <c r="HQ105" s="40"/>
      <c r="HR105" s="40"/>
      <c r="HS105" s="40"/>
      <c r="HT105" s="40"/>
      <c r="HU105" s="40"/>
      <c r="HV105" s="40"/>
      <c r="HW105" s="40"/>
      <c r="HX105" s="40"/>
      <c r="HY105" s="40"/>
      <c r="HZ105" s="40"/>
      <c r="IA105" s="40"/>
      <c r="IB105" s="40"/>
      <c r="IC105" s="40"/>
      <c r="ID105" s="40"/>
      <c r="IE105" s="40"/>
      <c r="IF105" s="40"/>
      <c r="IG105" s="40"/>
      <c r="IH105" s="40"/>
      <c r="II105" s="40"/>
      <c r="IJ105" s="40"/>
      <c r="IK105" s="40"/>
      <c r="IL105" s="40"/>
      <c r="IM105" s="40"/>
      <c r="IN105" s="40"/>
      <c r="IO105" s="40"/>
    </row>
    <row r="106" spans="1:249" s="32" customFormat="1" ht="15.75" customHeight="1" x14ac:dyDescent="0.25">
      <c r="A106" s="28" t="s">
        <v>136</v>
      </c>
      <c r="B106" s="28" t="s">
        <v>37</v>
      </c>
      <c r="C106" s="28" t="s">
        <v>17</v>
      </c>
      <c r="D106" s="27">
        <v>7.5</v>
      </c>
      <c r="E106" s="28">
        <v>44</v>
      </c>
      <c r="F106" s="43">
        <v>0.96</v>
      </c>
      <c r="G106" s="44">
        <v>219</v>
      </c>
      <c r="H106" s="58">
        <v>267.83999999999997</v>
      </c>
      <c r="I106" s="59">
        <v>279</v>
      </c>
      <c r="J106" s="33">
        <v>7</v>
      </c>
      <c r="K106" s="34" t="s">
        <v>585</v>
      </c>
      <c r="L106" s="34" t="s">
        <v>597</v>
      </c>
      <c r="M106" s="40"/>
      <c r="N106" s="41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  <c r="EG106" s="40"/>
      <c r="EH106" s="40"/>
      <c r="EI106" s="40"/>
      <c r="EJ106" s="40"/>
      <c r="EK106" s="40"/>
      <c r="EL106" s="40"/>
      <c r="EM106" s="40"/>
      <c r="EN106" s="40"/>
      <c r="EO106" s="40"/>
      <c r="EP106" s="40"/>
      <c r="EQ106" s="40"/>
      <c r="ER106" s="40"/>
      <c r="ES106" s="40"/>
      <c r="ET106" s="40"/>
      <c r="EU106" s="40"/>
      <c r="EV106" s="40"/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40"/>
      <c r="FM106" s="40"/>
      <c r="FN106" s="40"/>
      <c r="FO106" s="40"/>
      <c r="FP106" s="40"/>
      <c r="FQ106" s="40"/>
      <c r="FR106" s="40"/>
      <c r="FS106" s="40"/>
      <c r="FT106" s="40"/>
      <c r="FU106" s="40"/>
      <c r="FV106" s="40"/>
      <c r="FW106" s="40"/>
      <c r="FX106" s="40"/>
      <c r="FY106" s="40"/>
      <c r="FZ106" s="40"/>
      <c r="GA106" s="40"/>
      <c r="GB106" s="40"/>
      <c r="GC106" s="40"/>
      <c r="GD106" s="40"/>
      <c r="GE106" s="40"/>
      <c r="GF106" s="40"/>
      <c r="GG106" s="40"/>
      <c r="GH106" s="40"/>
      <c r="GI106" s="40"/>
      <c r="GJ106" s="40"/>
      <c r="GK106" s="40"/>
      <c r="GL106" s="40"/>
      <c r="GM106" s="40"/>
      <c r="GN106" s="40"/>
      <c r="GO106" s="40"/>
      <c r="GP106" s="40"/>
      <c r="GQ106" s="40"/>
      <c r="GR106" s="40"/>
      <c r="GS106" s="40"/>
      <c r="GT106" s="40"/>
      <c r="GU106" s="40"/>
      <c r="GV106" s="40"/>
      <c r="GW106" s="40"/>
      <c r="GX106" s="40"/>
      <c r="GY106" s="40"/>
      <c r="GZ106" s="40"/>
      <c r="HA106" s="40"/>
      <c r="HB106" s="40"/>
      <c r="HC106" s="40"/>
      <c r="HD106" s="40"/>
      <c r="HE106" s="40"/>
      <c r="HF106" s="40"/>
      <c r="HG106" s="40"/>
      <c r="HH106" s="40"/>
      <c r="HI106" s="40"/>
      <c r="HJ106" s="40"/>
      <c r="HK106" s="40"/>
      <c r="HL106" s="40"/>
      <c r="HM106" s="40"/>
      <c r="HN106" s="40"/>
      <c r="HO106" s="40"/>
      <c r="HP106" s="40"/>
      <c r="HQ106" s="40"/>
      <c r="HR106" s="40"/>
      <c r="HS106" s="40"/>
      <c r="HT106" s="40"/>
      <c r="HU106" s="40"/>
      <c r="HV106" s="40"/>
      <c r="HW106" s="40"/>
      <c r="HX106" s="40"/>
      <c r="HY106" s="40"/>
      <c r="HZ106" s="40"/>
      <c r="IA106" s="40"/>
      <c r="IB106" s="40"/>
      <c r="IC106" s="40"/>
      <c r="ID106" s="40"/>
      <c r="IE106" s="40"/>
      <c r="IF106" s="40"/>
      <c r="IG106" s="40"/>
      <c r="IH106" s="40"/>
      <c r="II106" s="40"/>
      <c r="IJ106" s="40"/>
      <c r="IK106" s="40"/>
      <c r="IL106" s="40"/>
      <c r="IM106" s="40"/>
      <c r="IN106" s="40"/>
      <c r="IO106" s="40"/>
    </row>
    <row r="107" spans="1:249" s="32" customFormat="1" ht="15.75" customHeight="1" x14ac:dyDescent="0.25">
      <c r="A107" s="28" t="s">
        <v>137</v>
      </c>
      <c r="B107" s="28" t="s">
        <v>37</v>
      </c>
      <c r="C107" s="28" t="s">
        <v>17</v>
      </c>
      <c r="D107" s="27">
        <v>7</v>
      </c>
      <c r="E107" s="28">
        <v>56</v>
      </c>
      <c r="F107" s="43">
        <v>1.47</v>
      </c>
      <c r="G107" s="44">
        <v>145</v>
      </c>
      <c r="H107" s="58">
        <v>308.7</v>
      </c>
      <c r="I107" s="59">
        <v>210</v>
      </c>
      <c r="J107" s="33">
        <v>9</v>
      </c>
      <c r="K107" s="34" t="s">
        <v>587</v>
      </c>
      <c r="L107" s="34" t="s">
        <v>597</v>
      </c>
      <c r="M107" s="40"/>
      <c r="N107" s="41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  <c r="EG107" s="40"/>
      <c r="EH107" s="40"/>
      <c r="EI107" s="40"/>
      <c r="EJ107" s="40"/>
      <c r="EK107" s="40"/>
      <c r="EL107" s="40"/>
      <c r="EM107" s="40"/>
      <c r="EN107" s="40"/>
      <c r="EO107" s="40"/>
      <c r="EP107" s="40"/>
      <c r="EQ107" s="40"/>
      <c r="ER107" s="40"/>
      <c r="ES107" s="40"/>
      <c r="ET107" s="40"/>
      <c r="EU107" s="40"/>
      <c r="EV107" s="40"/>
      <c r="EW107" s="40"/>
      <c r="EX107" s="40"/>
      <c r="EY107" s="40"/>
      <c r="EZ107" s="40"/>
      <c r="FA107" s="40"/>
      <c r="FB107" s="40"/>
      <c r="FC107" s="40"/>
      <c r="FD107" s="40"/>
      <c r="FE107" s="40"/>
      <c r="FF107" s="40"/>
      <c r="FG107" s="40"/>
      <c r="FH107" s="40"/>
      <c r="FI107" s="40"/>
      <c r="FJ107" s="40"/>
      <c r="FK107" s="40"/>
      <c r="FL107" s="40"/>
      <c r="FM107" s="40"/>
      <c r="FN107" s="40"/>
      <c r="FO107" s="40"/>
      <c r="FP107" s="40"/>
      <c r="FQ107" s="40"/>
      <c r="FR107" s="40"/>
      <c r="FS107" s="40"/>
      <c r="FT107" s="40"/>
      <c r="FU107" s="40"/>
      <c r="FV107" s="40"/>
      <c r="FW107" s="40"/>
      <c r="FX107" s="40"/>
      <c r="FY107" s="40"/>
      <c r="FZ107" s="40"/>
      <c r="GA107" s="40"/>
      <c r="GB107" s="40"/>
      <c r="GC107" s="40"/>
      <c r="GD107" s="40"/>
      <c r="GE107" s="40"/>
      <c r="GF107" s="40"/>
      <c r="GG107" s="40"/>
      <c r="GH107" s="40"/>
      <c r="GI107" s="40"/>
      <c r="GJ107" s="40"/>
      <c r="GK107" s="40"/>
      <c r="GL107" s="40"/>
      <c r="GM107" s="40"/>
      <c r="GN107" s="40"/>
      <c r="GO107" s="40"/>
      <c r="GP107" s="40"/>
      <c r="GQ107" s="40"/>
      <c r="GR107" s="40"/>
      <c r="GS107" s="40"/>
      <c r="GT107" s="40"/>
      <c r="GU107" s="40"/>
      <c r="GV107" s="40"/>
      <c r="GW107" s="40"/>
      <c r="GX107" s="40"/>
      <c r="GY107" s="40"/>
      <c r="GZ107" s="40"/>
      <c r="HA107" s="40"/>
      <c r="HB107" s="40"/>
      <c r="HC107" s="40"/>
      <c r="HD107" s="40"/>
      <c r="HE107" s="40"/>
      <c r="HF107" s="40"/>
      <c r="HG107" s="40"/>
      <c r="HH107" s="40"/>
      <c r="HI107" s="40"/>
      <c r="HJ107" s="40"/>
      <c r="HK107" s="40"/>
      <c r="HL107" s="40"/>
      <c r="HM107" s="40"/>
      <c r="HN107" s="40"/>
      <c r="HO107" s="40"/>
      <c r="HP107" s="40"/>
      <c r="HQ107" s="40"/>
      <c r="HR107" s="40"/>
      <c r="HS107" s="40"/>
      <c r="HT107" s="40"/>
      <c r="HU107" s="40"/>
      <c r="HV107" s="40"/>
      <c r="HW107" s="40"/>
      <c r="HX107" s="40"/>
      <c r="HY107" s="40"/>
      <c r="HZ107" s="40"/>
      <c r="IA107" s="40"/>
      <c r="IB107" s="40"/>
      <c r="IC107" s="40"/>
      <c r="ID107" s="40"/>
      <c r="IE107" s="40"/>
      <c r="IF107" s="40"/>
      <c r="IG107" s="40"/>
      <c r="IH107" s="40"/>
      <c r="II107" s="40"/>
      <c r="IJ107" s="40"/>
      <c r="IK107" s="40"/>
      <c r="IL107" s="40"/>
      <c r="IM107" s="40"/>
      <c r="IN107" s="40"/>
      <c r="IO107" s="40"/>
    </row>
    <row r="108" spans="1:249" s="32" customFormat="1" ht="15.75" customHeight="1" x14ac:dyDescent="0.25">
      <c r="A108" s="28" t="s">
        <v>138</v>
      </c>
      <c r="B108" s="28" t="s">
        <v>37</v>
      </c>
      <c r="C108" s="28" t="s">
        <v>17</v>
      </c>
      <c r="D108" s="27">
        <v>6.4</v>
      </c>
      <c r="E108" s="28">
        <v>47</v>
      </c>
      <c r="F108" s="43">
        <v>0.94</v>
      </c>
      <c r="G108" s="44">
        <v>145</v>
      </c>
      <c r="H108" s="58">
        <v>178.6</v>
      </c>
      <c r="I108" s="59">
        <v>190</v>
      </c>
      <c r="J108" s="33">
        <v>9</v>
      </c>
      <c r="K108" s="34" t="s">
        <v>587</v>
      </c>
      <c r="L108" s="34" t="s">
        <v>597</v>
      </c>
      <c r="M108" s="40"/>
      <c r="N108" s="41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40"/>
      <c r="EI108" s="40"/>
      <c r="EJ108" s="40"/>
      <c r="EK108" s="40"/>
      <c r="EL108" s="40"/>
      <c r="EM108" s="40"/>
      <c r="EN108" s="40"/>
      <c r="EO108" s="40"/>
      <c r="EP108" s="40"/>
      <c r="EQ108" s="40"/>
      <c r="ER108" s="40"/>
      <c r="ES108" s="40"/>
      <c r="ET108" s="40"/>
      <c r="EU108" s="40"/>
      <c r="EV108" s="40"/>
      <c r="EW108" s="40"/>
      <c r="EX108" s="40"/>
      <c r="EY108" s="40"/>
      <c r="EZ108" s="40"/>
      <c r="FA108" s="40"/>
      <c r="FB108" s="40"/>
      <c r="FC108" s="40"/>
      <c r="FD108" s="40"/>
      <c r="FE108" s="40"/>
      <c r="FF108" s="40"/>
      <c r="FG108" s="40"/>
      <c r="FH108" s="40"/>
      <c r="FI108" s="40"/>
      <c r="FJ108" s="40"/>
      <c r="FK108" s="40"/>
      <c r="FL108" s="40"/>
      <c r="FM108" s="40"/>
      <c r="FN108" s="40"/>
      <c r="FO108" s="40"/>
      <c r="FP108" s="40"/>
      <c r="FQ108" s="40"/>
      <c r="FR108" s="40"/>
      <c r="FS108" s="40"/>
      <c r="FT108" s="40"/>
      <c r="FU108" s="40"/>
      <c r="FV108" s="40"/>
      <c r="FW108" s="40"/>
      <c r="FX108" s="40"/>
      <c r="FY108" s="40"/>
      <c r="FZ108" s="40"/>
      <c r="GA108" s="40"/>
      <c r="GB108" s="40"/>
      <c r="GC108" s="40"/>
      <c r="GD108" s="40"/>
      <c r="GE108" s="40"/>
      <c r="GF108" s="40"/>
      <c r="GG108" s="40"/>
      <c r="GH108" s="40"/>
      <c r="GI108" s="40"/>
      <c r="GJ108" s="40"/>
      <c r="GK108" s="40"/>
      <c r="GL108" s="40"/>
      <c r="GM108" s="40"/>
      <c r="GN108" s="40"/>
      <c r="GO108" s="40"/>
      <c r="GP108" s="40"/>
      <c r="GQ108" s="40"/>
      <c r="GR108" s="40"/>
      <c r="GS108" s="40"/>
      <c r="GT108" s="40"/>
      <c r="GU108" s="40"/>
      <c r="GV108" s="40"/>
      <c r="GW108" s="40"/>
      <c r="GX108" s="40"/>
      <c r="GY108" s="40"/>
      <c r="GZ108" s="40"/>
      <c r="HA108" s="40"/>
      <c r="HB108" s="40"/>
      <c r="HC108" s="40"/>
      <c r="HD108" s="40"/>
      <c r="HE108" s="40"/>
      <c r="HF108" s="40"/>
      <c r="HG108" s="40"/>
      <c r="HH108" s="40"/>
      <c r="HI108" s="40"/>
      <c r="HJ108" s="40"/>
      <c r="HK108" s="40"/>
      <c r="HL108" s="40"/>
      <c r="HM108" s="40"/>
      <c r="HN108" s="40"/>
      <c r="HO108" s="40"/>
      <c r="HP108" s="40"/>
      <c r="HQ108" s="40"/>
      <c r="HR108" s="40"/>
      <c r="HS108" s="40"/>
      <c r="HT108" s="40"/>
      <c r="HU108" s="40"/>
      <c r="HV108" s="40"/>
      <c r="HW108" s="40"/>
      <c r="HX108" s="40"/>
      <c r="HY108" s="40"/>
      <c r="HZ108" s="40"/>
      <c r="IA108" s="40"/>
      <c r="IB108" s="40"/>
      <c r="IC108" s="40"/>
      <c r="ID108" s="40"/>
      <c r="IE108" s="40"/>
      <c r="IF108" s="40"/>
      <c r="IG108" s="40"/>
      <c r="IH108" s="40"/>
      <c r="II108" s="40"/>
      <c r="IJ108" s="40"/>
      <c r="IK108" s="40"/>
      <c r="IL108" s="40"/>
      <c r="IM108" s="40"/>
      <c r="IN108" s="40"/>
      <c r="IO108" s="40"/>
    </row>
    <row r="109" spans="1:249" s="32" customFormat="1" ht="15.75" customHeight="1" x14ac:dyDescent="0.25">
      <c r="A109" s="28" t="s">
        <v>139</v>
      </c>
      <c r="B109" s="28" t="s">
        <v>37</v>
      </c>
      <c r="C109" s="28" t="s">
        <v>17</v>
      </c>
      <c r="D109" s="27">
        <v>11</v>
      </c>
      <c r="E109" s="28">
        <v>58</v>
      </c>
      <c r="F109" s="43">
        <v>2.48</v>
      </c>
      <c r="G109" s="44">
        <v>229</v>
      </c>
      <c r="H109" s="58">
        <v>815.92</v>
      </c>
      <c r="I109" s="59">
        <v>329</v>
      </c>
      <c r="J109" s="33">
        <v>7</v>
      </c>
      <c r="K109" s="34" t="s">
        <v>585</v>
      </c>
      <c r="L109" s="34" t="s">
        <v>597</v>
      </c>
      <c r="M109" s="40"/>
      <c r="N109" s="41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40"/>
      <c r="EI109" s="40"/>
      <c r="EJ109" s="40"/>
      <c r="EK109" s="40"/>
      <c r="EL109" s="40"/>
      <c r="EM109" s="40"/>
      <c r="EN109" s="40"/>
      <c r="EO109" s="40"/>
      <c r="EP109" s="40"/>
      <c r="EQ109" s="40"/>
      <c r="ER109" s="40"/>
      <c r="ES109" s="40"/>
      <c r="ET109" s="40"/>
      <c r="EU109" s="40"/>
      <c r="EV109" s="40"/>
      <c r="EW109" s="40"/>
      <c r="EX109" s="40"/>
      <c r="EY109" s="40"/>
      <c r="EZ109" s="40"/>
      <c r="FA109" s="40"/>
      <c r="FB109" s="40"/>
      <c r="FC109" s="40"/>
      <c r="FD109" s="40"/>
      <c r="FE109" s="40"/>
      <c r="FF109" s="40"/>
      <c r="FG109" s="40"/>
      <c r="FH109" s="40"/>
      <c r="FI109" s="40"/>
      <c r="FJ109" s="40"/>
      <c r="FK109" s="40"/>
      <c r="FL109" s="40"/>
      <c r="FM109" s="40"/>
      <c r="FN109" s="40"/>
      <c r="FO109" s="40"/>
      <c r="FP109" s="40"/>
      <c r="FQ109" s="40"/>
      <c r="FR109" s="40"/>
      <c r="FS109" s="40"/>
      <c r="FT109" s="40"/>
      <c r="FU109" s="40"/>
      <c r="FV109" s="40"/>
      <c r="FW109" s="40"/>
      <c r="FX109" s="40"/>
      <c r="FY109" s="40"/>
      <c r="FZ109" s="40"/>
      <c r="GA109" s="40"/>
      <c r="GB109" s="40"/>
      <c r="GC109" s="40"/>
      <c r="GD109" s="40"/>
      <c r="GE109" s="40"/>
      <c r="GF109" s="40"/>
      <c r="GG109" s="40"/>
      <c r="GH109" s="40"/>
      <c r="GI109" s="40"/>
      <c r="GJ109" s="40"/>
      <c r="GK109" s="40"/>
      <c r="GL109" s="40"/>
      <c r="GM109" s="40"/>
      <c r="GN109" s="40"/>
      <c r="GO109" s="40"/>
      <c r="GP109" s="40"/>
      <c r="GQ109" s="40"/>
      <c r="GR109" s="40"/>
      <c r="GS109" s="40"/>
      <c r="GT109" s="40"/>
      <c r="GU109" s="40"/>
      <c r="GV109" s="40"/>
      <c r="GW109" s="40"/>
      <c r="GX109" s="40"/>
      <c r="GY109" s="40"/>
      <c r="GZ109" s="40"/>
      <c r="HA109" s="40"/>
      <c r="HB109" s="40"/>
      <c r="HC109" s="40"/>
      <c r="HD109" s="40"/>
      <c r="HE109" s="40"/>
      <c r="HF109" s="40"/>
      <c r="HG109" s="40"/>
      <c r="HH109" s="40"/>
      <c r="HI109" s="40"/>
      <c r="HJ109" s="40"/>
      <c r="HK109" s="40"/>
      <c r="HL109" s="40"/>
      <c r="HM109" s="40"/>
      <c r="HN109" s="40"/>
      <c r="HO109" s="40"/>
      <c r="HP109" s="40"/>
      <c r="HQ109" s="40"/>
      <c r="HR109" s="40"/>
      <c r="HS109" s="40"/>
      <c r="HT109" s="40"/>
      <c r="HU109" s="40"/>
      <c r="HV109" s="40"/>
      <c r="HW109" s="40"/>
      <c r="HX109" s="40"/>
      <c r="HY109" s="40"/>
      <c r="HZ109" s="40"/>
      <c r="IA109" s="40"/>
      <c r="IB109" s="40"/>
      <c r="IC109" s="40"/>
      <c r="ID109" s="40"/>
      <c r="IE109" s="40"/>
      <c r="IF109" s="40"/>
      <c r="IG109" s="40"/>
      <c r="IH109" s="40"/>
      <c r="II109" s="40"/>
      <c r="IJ109" s="40"/>
      <c r="IK109" s="40"/>
      <c r="IL109" s="40"/>
      <c r="IM109" s="40"/>
      <c r="IN109" s="40"/>
      <c r="IO109" s="40"/>
    </row>
    <row r="110" spans="1:249" s="32" customFormat="1" ht="15.75" customHeight="1" x14ac:dyDescent="0.25">
      <c r="A110" s="28" t="s">
        <v>140</v>
      </c>
      <c r="B110" s="28" t="s">
        <v>37</v>
      </c>
      <c r="C110" s="28" t="s">
        <v>17</v>
      </c>
      <c r="D110" s="27">
        <v>11.6</v>
      </c>
      <c r="E110" s="28">
        <v>40</v>
      </c>
      <c r="F110" s="43">
        <v>1.22</v>
      </c>
      <c r="G110" s="44">
        <v>219</v>
      </c>
      <c r="H110" s="58">
        <v>291.58</v>
      </c>
      <c r="I110" s="59">
        <v>239</v>
      </c>
      <c r="J110" s="33">
        <v>7</v>
      </c>
      <c r="K110" s="34" t="s">
        <v>585</v>
      </c>
      <c r="L110" s="34" t="s">
        <v>597</v>
      </c>
      <c r="M110" s="40"/>
      <c r="N110" s="41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  <c r="EG110" s="40"/>
      <c r="EH110" s="40"/>
      <c r="EI110" s="40"/>
      <c r="EJ110" s="40"/>
      <c r="EK110" s="40"/>
      <c r="EL110" s="40"/>
      <c r="EM110" s="40"/>
      <c r="EN110" s="40"/>
      <c r="EO110" s="40"/>
      <c r="EP110" s="40"/>
      <c r="EQ110" s="40"/>
      <c r="ER110" s="40"/>
      <c r="ES110" s="40"/>
      <c r="ET110" s="40"/>
      <c r="EU110" s="40"/>
      <c r="EV110" s="40"/>
      <c r="EW110" s="40"/>
      <c r="EX110" s="40"/>
      <c r="EY110" s="40"/>
      <c r="EZ110" s="40"/>
      <c r="FA110" s="40"/>
      <c r="FB110" s="40"/>
      <c r="FC110" s="40"/>
      <c r="FD110" s="40"/>
      <c r="FE110" s="40"/>
      <c r="FF110" s="40"/>
      <c r="FG110" s="40"/>
      <c r="FH110" s="40"/>
      <c r="FI110" s="40"/>
      <c r="FJ110" s="40"/>
      <c r="FK110" s="40"/>
      <c r="FL110" s="40"/>
      <c r="FM110" s="40"/>
      <c r="FN110" s="40"/>
      <c r="FO110" s="40"/>
      <c r="FP110" s="40"/>
      <c r="FQ110" s="40"/>
      <c r="FR110" s="40"/>
      <c r="FS110" s="40"/>
      <c r="FT110" s="40"/>
      <c r="FU110" s="40"/>
      <c r="FV110" s="40"/>
      <c r="FW110" s="40"/>
      <c r="FX110" s="40"/>
      <c r="FY110" s="40"/>
      <c r="FZ110" s="40"/>
      <c r="GA110" s="40"/>
      <c r="GB110" s="40"/>
      <c r="GC110" s="40"/>
      <c r="GD110" s="40"/>
      <c r="GE110" s="40"/>
      <c r="GF110" s="40"/>
      <c r="GG110" s="40"/>
      <c r="GH110" s="40"/>
      <c r="GI110" s="40"/>
      <c r="GJ110" s="40"/>
      <c r="GK110" s="40"/>
      <c r="GL110" s="40"/>
      <c r="GM110" s="40"/>
      <c r="GN110" s="40"/>
      <c r="GO110" s="40"/>
      <c r="GP110" s="40"/>
      <c r="GQ110" s="40"/>
      <c r="GR110" s="40"/>
      <c r="GS110" s="40"/>
      <c r="GT110" s="40"/>
      <c r="GU110" s="40"/>
      <c r="GV110" s="40"/>
      <c r="GW110" s="40"/>
      <c r="GX110" s="40"/>
      <c r="GY110" s="40"/>
      <c r="GZ110" s="40"/>
      <c r="HA110" s="40"/>
      <c r="HB110" s="40"/>
      <c r="HC110" s="40"/>
      <c r="HD110" s="40"/>
      <c r="HE110" s="40"/>
      <c r="HF110" s="40"/>
      <c r="HG110" s="40"/>
      <c r="HH110" s="40"/>
      <c r="HI110" s="40"/>
      <c r="HJ110" s="40"/>
      <c r="HK110" s="40"/>
      <c r="HL110" s="40"/>
      <c r="HM110" s="40"/>
      <c r="HN110" s="40"/>
      <c r="HO110" s="40"/>
      <c r="HP110" s="40"/>
      <c r="HQ110" s="40"/>
      <c r="HR110" s="40"/>
      <c r="HS110" s="40"/>
      <c r="HT110" s="40"/>
      <c r="HU110" s="40"/>
      <c r="HV110" s="40"/>
      <c r="HW110" s="40"/>
      <c r="HX110" s="40"/>
      <c r="HY110" s="40"/>
      <c r="HZ110" s="40"/>
      <c r="IA110" s="40"/>
      <c r="IB110" s="40"/>
      <c r="IC110" s="40"/>
      <c r="ID110" s="40"/>
      <c r="IE110" s="40"/>
      <c r="IF110" s="40"/>
      <c r="IG110" s="40"/>
      <c r="IH110" s="40"/>
      <c r="II110" s="40"/>
      <c r="IJ110" s="40"/>
      <c r="IK110" s="40"/>
      <c r="IL110" s="40"/>
      <c r="IM110" s="40"/>
      <c r="IN110" s="40"/>
      <c r="IO110" s="40"/>
    </row>
    <row r="111" spans="1:249" s="32" customFormat="1" ht="15.75" customHeight="1" x14ac:dyDescent="0.25">
      <c r="A111" s="28" t="s">
        <v>141</v>
      </c>
      <c r="B111" s="28" t="s">
        <v>37</v>
      </c>
      <c r="C111" s="28" t="s">
        <v>17</v>
      </c>
      <c r="D111" s="27">
        <v>11</v>
      </c>
      <c r="E111" s="28">
        <v>48</v>
      </c>
      <c r="F111" s="43">
        <v>1.68</v>
      </c>
      <c r="G111" s="44">
        <v>219</v>
      </c>
      <c r="H111" s="58">
        <v>502.32</v>
      </c>
      <c r="I111" s="59">
        <v>299</v>
      </c>
      <c r="J111" s="33">
        <v>7</v>
      </c>
      <c r="K111" s="34" t="s">
        <v>585</v>
      </c>
      <c r="L111" s="34" t="s">
        <v>597</v>
      </c>
      <c r="M111" s="40"/>
      <c r="N111" s="41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40"/>
      <c r="EI111" s="40"/>
      <c r="EJ111" s="40"/>
      <c r="EK111" s="40"/>
      <c r="EL111" s="40"/>
      <c r="EM111" s="40"/>
      <c r="EN111" s="40"/>
      <c r="EO111" s="40"/>
      <c r="EP111" s="40"/>
      <c r="EQ111" s="40"/>
      <c r="ER111" s="40"/>
      <c r="ES111" s="40"/>
      <c r="ET111" s="40"/>
      <c r="EU111" s="40"/>
      <c r="EV111" s="40"/>
      <c r="EW111" s="40"/>
      <c r="EX111" s="40"/>
      <c r="EY111" s="40"/>
      <c r="EZ111" s="40"/>
      <c r="FA111" s="40"/>
      <c r="FB111" s="40"/>
      <c r="FC111" s="40"/>
      <c r="FD111" s="40"/>
      <c r="FE111" s="40"/>
      <c r="FF111" s="40"/>
      <c r="FG111" s="40"/>
      <c r="FH111" s="40"/>
      <c r="FI111" s="40"/>
      <c r="FJ111" s="40"/>
      <c r="FK111" s="40"/>
      <c r="FL111" s="40"/>
      <c r="FM111" s="40"/>
      <c r="FN111" s="40"/>
      <c r="FO111" s="40"/>
      <c r="FP111" s="40"/>
      <c r="FQ111" s="40"/>
      <c r="FR111" s="40"/>
      <c r="FS111" s="40"/>
      <c r="FT111" s="40"/>
      <c r="FU111" s="40"/>
      <c r="FV111" s="40"/>
      <c r="FW111" s="40"/>
      <c r="FX111" s="40"/>
      <c r="FY111" s="40"/>
      <c r="FZ111" s="40"/>
      <c r="GA111" s="40"/>
      <c r="GB111" s="40"/>
      <c r="GC111" s="40"/>
      <c r="GD111" s="40"/>
      <c r="GE111" s="40"/>
      <c r="GF111" s="40"/>
      <c r="GG111" s="40"/>
      <c r="GH111" s="40"/>
      <c r="GI111" s="40"/>
      <c r="GJ111" s="40"/>
      <c r="GK111" s="40"/>
      <c r="GL111" s="40"/>
      <c r="GM111" s="40"/>
      <c r="GN111" s="40"/>
      <c r="GO111" s="40"/>
      <c r="GP111" s="40"/>
      <c r="GQ111" s="40"/>
      <c r="GR111" s="40"/>
      <c r="GS111" s="40"/>
      <c r="GT111" s="40"/>
      <c r="GU111" s="40"/>
      <c r="GV111" s="40"/>
      <c r="GW111" s="40"/>
      <c r="GX111" s="40"/>
      <c r="GY111" s="40"/>
      <c r="GZ111" s="40"/>
      <c r="HA111" s="40"/>
      <c r="HB111" s="40"/>
      <c r="HC111" s="40"/>
      <c r="HD111" s="40"/>
      <c r="HE111" s="40"/>
      <c r="HF111" s="40"/>
      <c r="HG111" s="40"/>
      <c r="HH111" s="40"/>
      <c r="HI111" s="40"/>
      <c r="HJ111" s="40"/>
      <c r="HK111" s="40"/>
      <c r="HL111" s="40"/>
      <c r="HM111" s="40"/>
      <c r="HN111" s="40"/>
      <c r="HO111" s="40"/>
      <c r="HP111" s="40"/>
      <c r="HQ111" s="40"/>
      <c r="HR111" s="40"/>
      <c r="HS111" s="40"/>
      <c r="HT111" s="40"/>
      <c r="HU111" s="40"/>
      <c r="HV111" s="40"/>
      <c r="HW111" s="40"/>
      <c r="HX111" s="40"/>
      <c r="HY111" s="40"/>
      <c r="HZ111" s="40"/>
      <c r="IA111" s="40"/>
      <c r="IB111" s="40"/>
      <c r="IC111" s="40"/>
      <c r="ID111" s="40"/>
      <c r="IE111" s="40"/>
      <c r="IF111" s="40"/>
      <c r="IG111" s="40"/>
      <c r="IH111" s="40"/>
      <c r="II111" s="40"/>
      <c r="IJ111" s="40"/>
      <c r="IK111" s="40"/>
      <c r="IL111" s="40"/>
      <c r="IM111" s="40"/>
      <c r="IN111" s="40"/>
      <c r="IO111" s="40"/>
    </row>
    <row r="112" spans="1:249" s="32" customFormat="1" ht="15.75" customHeight="1" x14ac:dyDescent="0.25">
      <c r="A112" s="28" t="s">
        <v>142</v>
      </c>
      <c r="B112" s="28" t="s">
        <v>37</v>
      </c>
      <c r="C112" s="28" t="s">
        <v>17</v>
      </c>
      <c r="D112" s="27">
        <v>11.7</v>
      </c>
      <c r="E112" s="28">
        <v>49</v>
      </c>
      <c r="F112" s="43">
        <v>1.87</v>
      </c>
      <c r="G112" s="44">
        <v>219</v>
      </c>
      <c r="H112" s="58">
        <v>615.23</v>
      </c>
      <c r="I112" s="59">
        <v>329</v>
      </c>
      <c r="J112" s="33">
        <v>7</v>
      </c>
      <c r="K112" s="34" t="s">
        <v>585</v>
      </c>
      <c r="L112" s="34" t="s">
        <v>597</v>
      </c>
      <c r="M112" s="40"/>
      <c r="N112" s="41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  <c r="EG112" s="40"/>
      <c r="EH112" s="40"/>
      <c r="EI112" s="40"/>
      <c r="EJ112" s="40"/>
      <c r="EK112" s="40"/>
      <c r="EL112" s="40"/>
      <c r="EM112" s="40"/>
      <c r="EN112" s="40"/>
      <c r="EO112" s="40"/>
      <c r="EP112" s="40"/>
      <c r="EQ112" s="40"/>
      <c r="ER112" s="40"/>
      <c r="ES112" s="40"/>
      <c r="ET112" s="40"/>
      <c r="EU112" s="40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40"/>
      <c r="FM112" s="40"/>
      <c r="FN112" s="40"/>
      <c r="FO112" s="40"/>
      <c r="FP112" s="40"/>
      <c r="FQ112" s="40"/>
      <c r="FR112" s="40"/>
      <c r="FS112" s="40"/>
      <c r="FT112" s="40"/>
      <c r="FU112" s="40"/>
      <c r="FV112" s="40"/>
      <c r="FW112" s="40"/>
      <c r="FX112" s="40"/>
      <c r="FY112" s="40"/>
      <c r="FZ112" s="40"/>
      <c r="GA112" s="40"/>
      <c r="GB112" s="40"/>
      <c r="GC112" s="40"/>
      <c r="GD112" s="40"/>
      <c r="GE112" s="40"/>
      <c r="GF112" s="40"/>
      <c r="GG112" s="40"/>
      <c r="GH112" s="40"/>
      <c r="GI112" s="40"/>
      <c r="GJ112" s="40"/>
      <c r="GK112" s="40"/>
      <c r="GL112" s="40"/>
      <c r="GM112" s="40"/>
      <c r="GN112" s="40"/>
      <c r="GO112" s="40"/>
      <c r="GP112" s="40"/>
      <c r="GQ112" s="40"/>
      <c r="GR112" s="40"/>
      <c r="GS112" s="40"/>
      <c r="GT112" s="40"/>
      <c r="GU112" s="40"/>
      <c r="GV112" s="40"/>
      <c r="GW112" s="40"/>
      <c r="GX112" s="40"/>
      <c r="GY112" s="40"/>
      <c r="GZ112" s="40"/>
      <c r="HA112" s="40"/>
      <c r="HB112" s="40"/>
      <c r="HC112" s="40"/>
      <c r="HD112" s="40"/>
      <c r="HE112" s="40"/>
      <c r="HF112" s="40"/>
      <c r="HG112" s="40"/>
      <c r="HH112" s="40"/>
      <c r="HI112" s="40"/>
      <c r="HJ112" s="40"/>
      <c r="HK112" s="40"/>
      <c r="HL112" s="40"/>
      <c r="HM112" s="40"/>
      <c r="HN112" s="40"/>
      <c r="HO112" s="40"/>
      <c r="HP112" s="40"/>
      <c r="HQ112" s="40"/>
      <c r="HR112" s="40"/>
      <c r="HS112" s="40"/>
      <c r="HT112" s="40"/>
      <c r="HU112" s="40"/>
      <c r="HV112" s="40"/>
      <c r="HW112" s="40"/>
      <c r="HX112" s="40"/>
      <c r="HY112" s="40"/>
      <c r="HZ112" s="40"/>
      <c r="IA112" s="40"/>
      <c r="IB112" s="40"/>
      <c r="IC112" s="40"/>
      <c r="ID112" s="40"/>
      <c r="IE112" s="40"/>
      <c r="IF112" s="40"/>
      <c r="IG112" s="40"/>
      <c r="IH112" s="40"/>
      <c r="II112" s="40"/>
      <c r="IJ112" s="40"/>
      <c r="IK112" s="40"/>
      <c r="IL112" s="40"/>
      <c r="IM112" s="40"/>
      <c r="IN112" s="40"/>
      <c r="IO112" s="40"/>
    </row>
    <row r="113" spans="1:249" s="32" customFormat="1" ht="15.75" customHeight="1" x14ac:dyDescent="0.25">
      <c r="A113" s="28" t="s">
        <v>143</v>
      </c>
      <c r="B113" s="28" t="s">
        <v>37</v>
      </c>
      <c r="C113" s="28" t="s">
        <v>17</v>
      </c>
      <c r="D113" s="27">
        <v>10.6</v>
      </c>
      <c r="E113" s="28">
        <v>47</v>
      </c>
      <c r="F113" s="43">
        <v>1.55</v>
      </c>
      <c r="G113" s="44">
        <v>219</v>
      </c>
      <c r="H113" s="58">
        <v>509.95</v>
      </c>
      <c r="I113" s="59">
        <v>329</v>
      </c>
      <c r="J113" s="33">
        <v>7</v>
      </c>
      <c r="K113" s="34" t="s">
        <v>585</v>
      </c>
      <c r="L113" s="34" t="s">
        <v>597</v>
      </c>
      <c r="M113" s="40"/>
      <c r="N113" s="41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  <c r="FW113" s="40"/>
      <c r="FX113" s="40"/>
      <c r="FY113" s="40"/>
      <c r="FZ113" s="40"/>
      <c r="GA113" s="40"/>
      <c r="GB113" s="40"/>
      <c r="GC113" s="40"/>
      <c r="GD113" s="40"/>
      <c r="GE113" s="40"/>
      <c r="GF113" s="40"/>
      <c r="GG113" s="40"/>
      <c r="GH113" s="40"/>
      <c r="GI113" s="40"/>
      <c r="GJ113" s="40"/>
      <c r="GK113" s="40"/>
      <c r="GL113" s="40"/>
      <c r="GM113" s="40"/>
      <c r="GN113" s="40"/>
      <c r="GO113" s="40"/>
      <c r="GP113" s="40"/>
      <c r="GQ113" s="40"/>
      <c r="GR113" s="40"/>
      <c r="GS113" s="40"/>
      <c r="GT113" s="40"/>
      <c r="GU113" s="40"/>
      <c r="GV113" s="40"/>
      <c r="GW113" s="40"/>
      <c r="GX113" s="40"/>
      <c r="GY113" s="40"/>
      <c r="GZ113" s="40"/>
      <c r="HA113" s="40"/>
      <c r="HB113" s="40"/>
      <c r="HC113" s="40"/>
      <c r="HD113" s="40"/>
      <c r="HE113" s="40"/>
      <c r="HF113" s="40"/>
      <c r="HG113" s="40"/>
      <c r="HH113" s="40"/>
      <c r="HI113" s="40"/>
      <c r="HJ113" s="40"/>
      <c r="HK113" s="40"/>
      <c r="HL113" s="40"/>
      <c r="HM113" s="40"/>
      <c r="HN113" s="40"/>
      <c r="HO113" s="40"/>
      <c r="HP113" s="40"/>
      <c r="HQ113" s="40"/>
      <c r="HR113" s="40"/>
      <c r="HS113" s="40"/>
      <c r="HT113" s="40"/>
      <c r="HU113" s="40"/>
      <c r="HV113" s="40"/>
      <c r="HW113" s="40"/>
      <c r="HX113" s="40"/>
      <c r="HY113" s="40"/>
      <c r="HZ113" s="40"/>
      <c r="IA113" s="40"/>
      <c r="IB113" s="40"/>
      <c r="IC113" s="40"/>
      <c r="ID113" s="40"/>
      <c r="IE113" s="40"/>
      <c r="IF113" s="40"/>
      <c r="IG113" s="40"/>
      <c r="IH113" s="40"/>
      <c r="II113" s="40"/>
      <c r="IJ113" s="40"/>
      <c r="IK113" s="40"/>
      <c r="IL113" s="40"/>
      <c r="IM113" s="40"/>
      <c r="IN113" s="40"/>
      <c r="IO113" s="40"/>
    </row>
    <row r="114" spans="1:249" s="32" customFormat="1" ht="15.75" customHeight="1" x14ac:dyDescent="0.25">
      <c r="A114" s="28" t="s">
        <v>144</v>
      </c>
      <c r="B114" s="28" t="s">
        <v>37</v>
      </c>
      <c r="C114" s="28" t="s">
        <v>17</v>
      </c>
      <c r="D114" s="27">
        <v>12</v>
      </c>
      <c r="E114" s="28">
        <v>46</v>
      </c>
      <c r="F114" s="43">
        <v>1.68</v>
      </c>
      <c r="G114" s="44">
        <v>219</v>
      </c>
      <c r="H114" s="58">
        <v>552.72</v>
      </c>
      <c r="I114" s="59">
        <v>329</v>
      </c>
      <c r="J114" s="33">
        <v>7</v>
      </c>
      <c r="K114" s="34" t="s">
        <v>585</v>
      </c>
      <c r="L114" s="34" t="s">
        <v>597</v>
      </c>
      <c r="M114" s="40"/>
      <c r="N114" s="41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40"/>
      <c r="EL114" s="40"/>
      <c r="EM114" s="40"/>
      <c r="EN114" s="40"/>
      <c r="EO114" s="40"/>
      <c r="EP114" s="40"/>
      <c r="EQ114" s="40"/>
      <c r="ER114" s="40"/>
      <c r="ES114" s="40"/>
      <c r="ET114" s="40"/>
      <c r="EU114" s="40"/>
      <c r="EV114" s="40"/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40"/>
      <c r="FM114" s="40"/>
      <c r="FN114" s="40"/>
      <c r="FO114" s="40"/>
      <c r="FP114" s="40"/>
      <c r="FQ114" s="40"/>
      <c r="FR114" s="40"/>
      <c r="FS114" s="40"/>
      <c r="FT114" s="40"/>
      <c r="FU114" s="40"/>
      <c r="FV114" s="40"/>
      <c r="FW114" s="40"/>
      <c r="FX114" s="40"/>
      <c r="FY114" s="40"/>
      <c r="FZ114" s="40"/>
      <c r="GA114" s="40"/>
      <c r="GB114" s="40"/>
      <c r="GC114" s="40"/>
      <c r="GD114" s="40"/>
      <c r="GE114" s="40"/>
      <c r="GF114" s="40"/>
      <c r="GG114" s="40"/>
      <c r="GH114" s="40"/>
      <c r="GI114" s="40"/>
      <c r="GJ114" s="40"/>
      <c r="GK114" s="40"/>
      <c r="GL114" s="40"/>
      <c r="GM114" s="40"/>
      <c r="GN114" s="40"/>
      <c r="GO114" s="40"/>
      <c r="GP114" s="40"/>
      <c r="GQ114" s="40"/>
      <c r="GR114" s="40"/>
      <c r="GS114" s="40"/>
      <c r="GT114" s="40"/>
      <c r="GU114" s="40"/>
      <c r="GV114" s="40"/>
      <c r="GW114" s="40"/>
      <c r="GX114" s="40"/>
      <c r="GY114" s="40"/>
      <c r="GZ114" s="40"/>
      <c r="HA114" s="40"/>
      <c r="HB114" s="40"/>
      <c r="HC114" s="40"/>
      <c r="HD114" s="40"/>
      <c r="HE114" s="40"/>
      <c r="HF114" s="40"/>
      <c r="HG114" s="40"/>
      <c r="HH114" s="40"/>
      <c r="HI114" s="40"/>
      <c r="HJ114" s="40"/>
      <c r="HK114" s="40"/>
      <c r="HL114" s="40"/>
      <c r="HM114" s="40"/>
      <c r="HN114" s="40"/>
      <c r="HO114" s="40"/>
      <c r="HP114" s="40"/>
      <c r="HQ114" s="40"/>
      <c r="HR114" s="40"/>
      <c r="HS114" s="40"/>
      <c r="HT114" s="40"/>
      <c r="HU114" s="40"/>
      <c r="HV114" s="40"/>
      <c r="HW114" s="40"/>
      <c r="HX114" s="40"/>
      <c r="HY114" s="40"/>
      <c r="HZ114" s="40"/>
      <c r="IA114" s="40"/>
      <c r="IB114" s="40"/>
      <c r="IC114" s="40"/>
      <c r="ID114" s="40"/>
      <c r="IE114" s="40"/>
      <c r="IF114" s="40"/>
      <c r="IG114" s="40"/>
      <c r="IH114" s="40"/>
      <c r="II114" s="40"/>
      <c r="IJ114" s="40"/>
      <c r="IK114" s="40"/>
      <c r="IL114" s="40"/>
      <c r="IM114" s="40"/>
      <c r="IN114" s="40"/>
      <c r="IO114" s="40"/>
    </row>
    <row r="115" spans="1:249" s="32" customFormat="1" ht="15.75" customHeight="1" x14ac:dyDescent="0.25">
      <c r="A115" s="28" t="s">
        <v>145</v>
      </c>
      <c r="B115" s="28" t="s">
        <v>37</v>
      </c>
      <c r="C115" s="28" t="s">
        <v>18</v>
      </c>
      <c r="D115" s="27">
        <v>8.3000000000000007</v>
      </c>
      <c r="E115" s="28">
        <v>51</v>
      </c>
      <c r="F115" s="43">
        <v>1.44</v>
      </c>
      <c r="G115" s="44">
        <v>550</v>
      </c>
      <c r="H115" s="58">
        <v>1118.8799999999999</v>
      </c>
      <c r="I115" s="59">
        <v>777</v>
      </c>
      <c r="J115" s="33">
        <v>14</v>
      </c>
      <c r="K115" s="34" t="s">
        <v>31</v>
      </c>
      <c r="L115" s="34" t="s">
        <v>597</v>
      </c>
      <c r="M115" s="40"/>
      <c r="N115" s="41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40"/>
      <c r="EL115" s="40"/>
      <c r="EM115" s="40"/>
      <c r="EN115" s="40"/>
      <c r="EO115" s="40"/>
      <c r="EP115" s="40"/>
      <c r="EQ115" s="40"/>
      <c r="ER115" s="40"/>
      <c r="ES115" s="40"/>
      <c r="ET115" s="40"/>
      <c r="EU115" s="40"/>
      <c r="EV115" s="40"/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40"/>
      <c r="FM115" s="40"/>
      <c r="FN115" s="40"/>
      <c r="FO115" s="40"/>
      <c r="FP115" s="40"/>
      <c r="FQ115" s="40"/>
      <c r="FR115" s="40"/>
      <c r="FS115" s="40"/>
      <c r="FT115" s="40"/>
      <c r="FU115" s="40"/>
      <c r="FV115" s="40"/>
      <c r="FW115" s="40"/>
      <c r="FX115" s="40"/>
      <c r="FY115" s="40"/>
      <c r="FZ115" s="40"/>
      <c r="GA115" s="40"/>
      <c r="GB115" s="40"/>
      <c r="GC115" s="40"/>
      <c r="GD115" s="40"/>
      <c r="GE115" s="40"/>
      <c r="GF115" s="40"/>
      <c r="GG115" s="40"/>
      <c r="GH115" s="40"/>
      <c r="GI115" s="40"/>
      <c r="GJ115" s="40"/>
      <c r="GK115" s="40"/>
      <c r="GL115" s="40"/>
      <c r="GM115" s="40"/>
      <c r="GN115" s="40"/>
      <c r="GO115" s="40"/>
      <c r="GP115" s="40"/>
      <c r="GQ115" s="40"/>
      <c r="GR115" s="40"/>
      <c r="GS115" s="40"/>
      <c r="GT115" s="40"/>
      <c r="GU115" s="40"/>
      <c r="GV115" s="40"/>
      <c r="GW115" s="40"/>
      <c r="GX115" s="40"/>
      <c r="GY115" s="40"/>
      <c r="GZ115" s="40"/>
      <c r="HA115" s="40"/>
      <c r="HB115" s="40"/>
      <c r="HC115" s="40"/>
      <c r="HD115" s="40"/>
      <c r="HE115" s="40"/>
      <c r="HF115" s="40"/>
      <c r="HG115" s="40"/>
      <c r="HH115" s="40"/>
      <c r="HI115" s="40"/>
      <c r="HJ115" s="40"/>
      <c r="HK115" s="40"/>
      <c r="HL115" s="40"/>
      <c r="HM115" s="40"/>
      <c r="HN115" s="40"/>
      <c r="HO115" s="40"/>
      <c r="HP115" s="40"/>
      <c r="HQ115" s="40"/>
      <c r="HR115" s="40"/>
      <c r="HS115" s="40"/>
      <c r="HT115" s="40"/>
      <c r="HU115" s="40"/>
      <c r="HV115" s="40"/>
      <c r="HW115" s="40"/>
      <c r="HX115" s="40"/>
      <c r="HY115" s="40"/>
      <c r="HZ115" s="40"/>
      <c r="IA115" s="40"/>
      <c r="IB115" s="40"/>
      <c r="IC115" s="40"/>
      <c r="ID115" s="40"/>
      <c r="IE115" s="40"/>
      <c r="IF115" s="40"/>
      <c r="IG115" s="40"/>
      <c r="IH115" s="40"/>
      <c r="II115" s="40"/>
      <c r="IJ115" s="40"/>
      <c r="IK115" s="40"/>
      <c r="IL115" s="40"/>
      <c r="IM115" s="40"/>
      <c r="IN115" s="40"/>
      <c r="IO115" s="40"/>
    </row>
    <row r="116" spans="1:249" s="32" customFormat="1" ht="15.75" customHeight="1" x14ac:dyDescent="0.25">
      <c r="A116" s="28" t="s">
        <v>146</v>
      </c>
      <c r="B116" s="28" t="s">
        <v>37</v>
      </c>
      <c r="C116" s="28" t="s">
        <v>18</v>
      </c>
      <c r="D116" s="27">
        <v>9.1</v>
      </c>
      <c r="E116" s="28">
        <v>50</v>
      </c>
      <c r="F116" s="43">
        <v>1.52</v>
      </c>
      <c r="G116" s="44">
        <v>550</v>
      </c>
      <c r="H116" s="58">
        <v>1181.04</v>
      </c>
      <c r="I116" s="59">
        <v>777</v>
      </c>
      <c r="J116" s="33">
        <v>14</v>
      </c>
      <c r="K116" s="34" t="s">
        <v>31</v>
      </c>
      <c r="L116" s="34" t="s">
        <v>597</v>
      </c>
      <c r="M116" s="40"/>
      <c r="N116" s="41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  <c r="EG116" s="40"/>
      <c r="EH116" s="40"/>
      <c r="EI116" s="40"/>
      <c r="EJ116" s="40"/>
      <c r="EK116" s="40"/>
      <c r="EL116" s="40"/>
      <c r="EM116" s="40"/>
      <c r="EN116" s="40"/>
      <c r="EO116" s="40"/>
      <c r="EP116" s="40"/>
      <c r="EQ116" s="40"/>
      <c r="ER116" s="40"/>
      <c r="ES116" s="40"/>
      <c r="ET116" s="40"/>
      <c r="EU116" s="40"/>
      <c r="EV116" s="40"/>
      <c r="EW116" s="40"/>
      <c r="EX116" s="40"/>
      <c r="EY116" s="40"/>
      <c r="EZ116" s="40"/>
      <c r="FA116" s="40"/>
      <c r="FB116" s="40"/>
      <c r="FC116" s="40"/>
      <c r="FD116" s="40"/>
      <c r="FE116" s="40"/>
      <c r="FF116" s="40"/>
      <c r="FG116" s="40"/>
      <c r="FH116" s="40"/>
      <c r="FI116" s="40"/>
      <c r="FJ116" s="40"/>
      <c r="FK116" s="40"/>
      <c r="FL116" s="40"/>
      <c r="FM116" s="40"/>
      <c r="FN116" s="40"/>
      <c r="FO116" s="40"/>
      <c r="FP116" s="40"/>
      <c r="FQ116" s="40"/>
      <c r="FR116" s="40"/>
      <c r="FS116" s="40"/>
      <c r="FT116" s="40"/>
      <c r="FU116" s="40"/>
      <c r="FV116" s="40"/>
      <c r="FW116" s="40"/>
      <c r="FX116" s="40"/>
      <c r="FY116" s="40"/>
      <c r="FZ116" s="40"/>
      <c r="GA116" s="40"/>
      <c r="GB116" s="40"/>
      <c r="GC116" s="40"/>
      <c r="GD116" s="40"/>
      <c r="GE116" s="40"/>
      <c r="GF116" s="40"/>
      <c r="GG116" s="40"/>
      <c r="GH116" s="40"/>
      <c r="GI116" s="40"/>
      <c r="GJ116" s="40"/>
      <c r="GK116" s="40"/>
      <c r="GL116" s="40"/>
      <c r="GM116" s="40"/>
      <c r="GN116" s="40"/>
      <c r="GO116" s="40"/>
      <c r="GP116" s="40"/>
      <c r="GQ116" s="40"/>
      <c r="GR116" s="40"/>
      <c r="GS116" s="40"/>
      <c r="GT116" s="40"/>
      <c r="GU116" s="40"/>
      <c r="GV116" s="40"/>
      <c r="GW116" s="40"/>
      <c r="GX116" s="40"/>
      <c r="GY116" s="40"/>
      <c r="GZ116" s="40"/>
      <c r="HA116" s="40"/>
      <c r="HB116" s="40"/>
      <c r="HC116" s="40"/>
      <c r="HD116" s="40"/>
      <c r="HE116" s="40"/>
      <c r="HF116" s="40"/>
      <c r="HG116" s="40"/>
      <c r="HH116" s="40"/>
      <c r="HI116" s="40"/>
      <c r="HJ116" s="40"/>
      <c r="HK116" s="40"/>
      <c r="HL116" s="40"/>
      <c r="HM116" s="40"/>
      <c r="HN116" s="40"/>
      <c r="HO116" s="40"/>
      <c r="HP116" s="40"/>
      <c r="HQ116" s="40"/>
      <c r="HR116" s="40"/>
      <c r="HS116" s="40"/>
      <c r="HT116" s="40"/>
      <c r="HU116" s="40"/>
      <c r="HV116" s="40"/>
      <c r="HW116" s="40"/>
      <c r="HX116" s="40"/>
      <c r="HY116" s="40"/>
      <c r="HZ116" s="40"/>
      <c r="IA116" s="40"/>
      <c r="IB116" s="40"/>
      <c r="IC116" s="40"/>
      <c r="ID116" s="40"/>
      <c r="IE116" s="40"/>
      <c r="IF116" s="40"/>
      <c r="IG116" s="40"/>
      <c r="IH116" s="40"/>
      <c r="II116" s="40"/>
      <c r="IJ116" s="40"/>
      <c r="IK116" s="40"/>
      <c r="IL116" s="40"/>
      <c r="IM116" s="40"/>
      <c r="IN116" s="40"/>
      <c r="IO116" s="40"/>
    </row>
    <row r="117" spans="1:249" s="32" customFormat="1" ht="15.75" customHeight="1" x14ac:dyDescent="0.25">
      <c r="A117" s="28" t="s">
        <v>147</v>
      </c>
      <c r="B117" s="28" t="s">
        <v>37</v>
      </c>
      <c r="C117" s="28" t="s">
        <v>18</v>
      </c>
      <c r="D117" s="27">
        <v>10.5</v>
      </c>
      <c r="E117" s="28">
        <v>50</v>
      </c>
      <c r="F117" s="43">
        <v>1.75</v>
      </c>
      <c r="G117" s="44">
        <v>550</v>
      </c>
      <c r="H117" s="58">
        <v>1048.25</v>
      </c>
      <c r="I117" s="59">
        <v>599</v>
      </c>
      <c r="J117" s="33">
        <v>10</v>
      </c>
      <c r="K117" s="34" t="s">
        <v>588</v>
      </c>
      <c r="L117" s="34" t="s">
        <v>597</v>
      </c>
      <c r="M117" s="40"/>
      <c r="N117" s="41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/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  <c r="EG117" s="40"/>
      <c r="EH117" s="40"/>
      <c r="EI117" s="40"/>
      <c r="EJ117" s="40"/>
      <c r="EK117" s="40"/>
      <c r="EL117" s="40"/>
      <c r="EM117" s="40"/>
      <c r="EN117" s="40"/>
      <c r="EO117" s="40"/>
      <c r="EP117" s="40"/>
      <c r="EQ117" s="40"/>
      <c r="ER117" s="40"/>
      <c r="ES117" s="40"/>
      <c r="ET117" s="40"/>
      <c r="EU117" s="40"/>
      <c r="EV117" s="40"/>
      <c r="EW117" s="40"/>
      <c r="EX117" s="40"/>
      <c r="EY117" s="40"/>
      <c r="EZ117" s="40"/>
      <c r="FA117" s="40"/>
      <c r="FB117" s="40"/>
      <c r="FC117" s="40"/>
      <c r="FD117" s="40"/>
      <c r="FE117" s="40"/>
      <c r="FF117" s="40"/>
      <c r="FG117" s="40"/>
      <c r="FH117" s="40"/>
      <c r="FI117" s="40"/>
      <c r="FJ117" s="40"/>
      <c r="FK117" s="40"/>
      <c r="FL117" s="40"/>
      <c r="FM117" s="40"/>
      <c r="FN117" s="40"/>
      <c r="FO117" s="40"/>
      <c r="FP117" s="40"/>
      <c r="FQ117" s="40"/>
      <c r="FR117" s="40"/>
      <c r="FS117" s="40"/>
      <c r="FT117" s="40"/>
      <c r="FU117" s="40"/>
      <c r="FV117" s="40"/>
      <c r="FW117" s="40"/>
      <c r="FX117" s="40"/>
      <c r="FY117" s="40"/>
      <c r="FZ117" s="40"/>
      <c r="GA117" s="40"/>
      <c r="GB117" s="40"/>
      <c r="GC117" s="40"/>
      <c r="GD117" s="40"/>
      <c r="GE117" s="40"/>
      <c r="GF117" s="40"/>
      <c r="GG117" s="40"/>
      <c r="GH117" s="40"/>
      <c r="GI117" s="40"/>
      <c r="GJ117" s="40"/>
      <c r="GK117" s="40"/>
      <c r="GL117" s="40"/>
      <c r="GM117" s="40"/>
      <c r="GN117" s="40"/>
      <c r="GO117" s="40"/>
      <c r="GP117" s="40"/>
      <c r="GQ117" s="40"/>
      <c r="GR117" s="40"/>
      <c r="GS117" s="40"/>
      <c r="GT117" s="40"/>
      <c r="GU117" s="40"/>
      <c r="GV117" s="40"/>
      <c r="GW117" s="40"/>
      <c r="GX117" s="40"/>
      <c r="GY117" s="40"/>
      <c r="GZ117" s="40"/>
      <c r="HA117" s="40"/>
      <c r="HB117" s="40"/>
      <c r="HC117" s="40"/>
      <c r="HD117" s="40"/>
      <c r="HE117" s="40"/>
      <c r="HF117" s="40"/>
      <c r="HG117" s="40"/>
      <c r="HH117" s="40"/>
      <c r="HI117" s="40"/>
      <c r="HJ117" s="40"/>
      <c r="HK117" s="40"/>
      <c r="HL117" s="40"/>
      <c r="HM117" s="40"/>
      <c r="HN117" s="40"/>
      <c r="HO117" s="40"/>
      <c r="HP117" s="40"/>
      <c r="HQ117" s="40"/>
      <c r="HR117" s="40"/>
      <c r="HS117" s="40"/>
      <c r="HT117" s="40"/>
      <c r="HU117" s="40"/>
      <c r="HV117" s="40"/>
      <c r="HW117" s="40"/>
      <c r="HX117" s="40"/>
      <c r="HY117" s="40"/>
      <c r="HZ117" s="40"/>
      <c r="IA117" s="40"/>
      <c r="IB117" s="40"/>
      <c r="IC117" s="40"/>
      <c r="ID117" s="40"/>
      <c r="IE117" s="40"/>
      <c r="IF117" s="40"/>
      <c r="IG117" s="40"/>
      <c r="IH117" s="40"/>
      <c r="II117" s="40"/>
      <c r="IJ117" s="40"/>
      <c r="IK117" s="40"/>
      <c r="IL117" s="40"/>
      <c r="IM117" s="40"/>
      <c r="IN117" s="40"/>
      <c r="IO117" s="40"/>
    </row>
    <row r="118" spans="1:249" s="32" customFormat="1" ht="15.75" customHeight="1" x14ac:dyDescent="0.25">
      <c r="A118" s="28" t="s">
        <v>148</v>
      </c>
      <c r="B118" s="28" t="s">
        <v>37</v>
      </c>
      <c r="C118" s="28" t="s">
        <v>18</v>
      </c>
      <c r="D118" s="27">
        <v>8.8000000000000007</v>
      </c>
      <c r="E118" s="28">
        <v>47</v>
      </c>
      <c r="F118" s="43">
        <v>1.29</v>
      </c>
      <c r="G118" s="44">
        <v>500</v>
      </c>
      <c r="H118" s="58">
        <v>746.91</v>
      </c>
      <c r="I118" s="59">
        <v>579</v>
      </c>
      <c r="J118" s="33">
        <v>10</v>
      </c>
      <c r="K118" s="34" t="s">
        <v>588</v>
      </c>
      <c r="L118" s="34" t="s">
        <v>597</v>
      </c>
      <c r="M118" s="40"/>
      <c r="N118" s="41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/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  <c r="EG118" s="40"/>
      <c r="EH118" s="40"/>
      <c r="EI118" s="40"/>
      <c r="EJ118" s="40"/>
      <c r="EK118" s="40"/>
      <c r="EL118" s="40"/>
      <c r="EM118" s="40"/>
      <c r="EN118" s="40"/>
      <c r="EO118" s="40"/>
      <c r="EP118" s="40"/>
      <c r="EQ118" s="40"/>
      <c r="ER118" s="40"/>
      <c r="ES118" s="40"/>
      <c r="ET118" s="40"/>
      <c r="EU118" s="40"/>
      <c r="EV118" s="40"/>
      <c r="EW118" s="40"/>
      <c r="EX118" s="40"/>
      <c r="EY118" s="40"/>
      <c r="EZ118" s="40"/>
      <c r="FA118" s="40"/>
      <c r="FB118" s="40"/>
      <c r="FC118" s="40"/>
      <c r="FD118" s="40"/>
      <c r="FE118" s="40"/>
      <c r="FF118" s="40"/>
      <c r="FG118" s="40"/>
      <c r="FH118" s="40"/>
      <c r="FI118" s="40"/>
      <c r="FJ118" s="40"/>
      <c r="FK118" s="40"/>
      <c r="FL118" s="40"/>
      <c r="FM118" s="40"/>
      <c r="FN118" s="40"/>
      <c r="FO118" s="40"/>
      <c r="FP118" s="40"/>
      <c r="FQ118" s="40"/>
      <c r="FR118" s="40"/>
      <c r="FS118" s="40"/>
      <c r="FT118" s="40"/>
      <c r="FU118" s="40"/>
      <c r="FV118" s="40"/>
      <c r="FW118" s="40"/>
      <c r="FX118" s="40"/>
      <c r="FY118" s="40"/>
      <c r="FZ118" s="40"/>
      <c r="GA118" s="40"/>
      <c r="GB118" s="40"/>
      <c r="GC118" s="40"/>
      <c r="GD118" s="40"/>
      <c r="GE118" s="40"/>
      <c r="GF118" s="40"/>
      <c r="GG118" s="40"/>
      <c r="GH118" s="40"/>
      <c r="GI118" s="40"/>
      <c r="GJ118" s="40"/>
      <c r="GK118" s="40"/>
      <c r="GL118" s="40"/>
      <c r="GM118" s="40"/>
      <c r="GN118" s="40"/>
      <c r="GO118" s="40"/>
      <c r="GP118" s="40"/>
      <c r="GQ118" s="40"/>
      <c r="GR118" s="40"/>
      <c r="GS118" s="40"/>
      <c r="GT118" s="40"/>
      <c r="GU118" s="40"/>
      <c r="GV118" s="40"/>
      <c r="GW118" s="40"/>
      <c r="GX118" s="40"/>
      <c r="GY118" s="40"/>
      <c r="GZ118" s="40"/>
      <c r="HA118" s="40"/>
      <c r="HB118" s="40"/>
      <c r="HC118" s="40"/>
      <c r="HD118" s="40"/>
      <c r="HE118" s="40"/>
      <c r="HF118" s="40"/>
      <c r="HG118" s="40"/>
      <c r="HH118" s="40"/>
      <c r="HI118" s="40"/>
      <c r="HJ118" s="40"/>
      <c r="HK118" s="40"/>
      <c r="HL118" s="40"/>
      <c r="HM118" s="40"/>
      <c r="HN118" s="40"/>
      <c r="HO118" s="40"/>
      <c r="HP118" s="40"/>
      <c r="HQ118" s="40"/>
      <c r="HR118" s="40"/>
      <c r="HS118" s="40"/>
      <c r="HT118" s="40"/>
      <c r="HU118" s="40"/>
      <c r="HV118" s="40"/>
      <c r="HW118" s="40"/>
      <c r="HX118" s="40"/>
      <c r="HY118" s="40"/>
      <c r="HZ118" s="40"/>
      <c r="IA118" s="40"/>
      <c r="IB118" s="40"/>
      <c r="IC118" s="40"/>
      <c r="ID118" s="40"/>
      <c r="IE118" s="40"/>
      <c r="IF118" s="40"/>
      <c r="IG118" s="40"/>
      <c r="IH118" s="40"/>
      <c r="II118" s="40"/>
      <c r="IJ118" s="40"/>
      <c r="IK118" s="40"/>
      <c r="IL118" s="40"/>
      <c r="IM118" s="40"/>
      <c r="IN118" s="40"/>
      <c r="IO118" s="40"/>
    </row>
    <row r="119" spans="1:249" s="32" customFormat="1" ht="15.75" customHeight="1" x14ac:dyDescent="0.25">
      <c r="A119" s="28" t="s">
        <v>149</v>
      </c>
      <c r="B119" s="28" t="s">
        <v>37</v>
      </c>
      <c r="C119" s="28" t="s">
        <v>18</v>
      </c>
      <c r="D119" s="27">
        <v>8</v>
      </c>
      <c r="E119" s="28">
        <v>44</v>
      </c>
      <c r="F119" s="43">
        <v>1.02</v>
      </c>
      <c r="G119" s="44">
        <v>500</v>
      </c>
      <c r="H119" s="58">
        <v>570.18000000000006</v>
      </c>
      <c r="I119" s="59">
        <v>559</v>
      </c>
      <c r="J119" s="33">
        <v>10</v>
      </c>
      <c r="K119" s="34" t="s">
        <v>588</v>
      </c>
      <c r="L119" s="34" t="s">
        <v>597</v>
      </c>
      <c r="M119" s="40"/>
      <c r="N119" s="41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  <c r="EG119" s="40"/>
      <c r="EH119" s="40"/>
      <c r="EI119" s="40"/>
      <c r="EJ119" s="40"/>
      <c r="EK119" s="40"/>
      <c r="EL119" s="40"/>
      <c r="EM119" s="40"/>
      <c r="EN119" s="40"/>
      <c r="EO119" s="40"/>
      <c r="EP119" s="40"/>
      <c r="EQ119" s="40"/>
      <c r="ER119" s="40"/>
      <c r="ES119" s="40"/>
      <c r="ET119" s="40"/>
      <c r="EU119" s="40"/>
      <c r="EV119" s="40"/>
      <c r="EW119" s="40"/>
      <c r="EX119" s="40"/>
      <c r="EY119" s="40"/>
      <c r="EZ119" s="40"/>
      <c r="FA119" s="40"/>
      <c r="FB119" s="40"/>
      <c r="FC119" s="40"/>
      <c r="FD119" s="40"/>
      <c r="FE119" s="40"/>
      <c r="FF119" s="40"/>
      <c r="FG119" s="40"/>
      <c r="FH119" s="40"/>
      <c r="FI119" s="40"/>
      <c r="FJ119" s="40"/>
      <c r="FK119" s="40"/>
      <c r="FL119" s="40"/>
      <c r="FM119" s="40"/>
      <c r="FN119" s="40"/>
      <c r="FO119" s="40"/>
      <c r="FP119" s="40"/>
      <c r="FQ119" s="40"/>
      <c r="FR119" s="40"/>
      <c r="FS119" s="40"/>
      <c r="FT119" s="40"/>
      <c r="FU119" s="40"/>
      <c r="FV119" s="40"/>
      <c r="FW119" s="40"/>
      <c r="FX119" s="40"/>
      <c r="FY119" s="40"/>
      <c r="FZ119" s="40"/>
      <c r="GA119" s="40"/>
      <c r="GB119" s="40"/>
      <c r="GC119" s="40"/>
      <c r="GD119" s="40"/>
      <c r="GE119" s="40"/>
      <c r="GF119" s="40"/>
      <c r="GG119" s="40"/>
      <c r="GH119" s="40"/>
      <c r="GI119" s="40"/>
      <c r="GJ119" s="40"/>
      <c r="GK119" s="40"/>
      <c r="GL119" s="40"/>
      <c r="GM119" s="40"/>
      <c r="GN119" s="40"/>
      <c r="GO119" s="40"/>
      <c r="GP119" s="40"/>
      <c r="GQ119" s="40"/>
      <c r="GR119" s="40"/>
      <c r="GS119" s="40"/>
      <c r="GT119" s="40"/>
      <c r="GU119" s="40"/>
      <c r="GV119" s="40"/>
      <c r="GW119" s="40"/>
      <c r="GX119" s="40"/>
      <c r="GY119" s="40"/>
      <c r="GZ119" s="40"/>
      <c r="HA119" s="40"/>
      <c r="HB119" s="40"/>
      <c r="HC119" s="40"/>
      <c r="HD119" s="40"/>
      <c r="HE119" s="40"/>
      <c r="HF119" s="40"/>
      <c r="HG119" s="40"/>
      <c r="HH119" s="40"/>
      <c r="HI119" s="40"/>
      <c r="HJ119" s="40"/>
      <c r="HK119" s="40"/>
      <c r="HL119" s="40"/>
      <c r="HM119" s="40"/>
      <c r="HN119" s="40"/>
      <c r="HO119" s="40"/>
      <c r="HP119" s="40"/>
      <c r="HQ119" s="40"/>
      <c r="HR119" s="40"/>
      <c r="HS119" s="40"/>
      <c r="HT119" s="40"/>
      <c r="HU119" s="40"/>
      <c r="HV119" s="40"/>
      <c r="HW119" s="40"/>
      <c r="HX119" s="40"/>
      <c r="HY119" s="40"/>
      <c r="HZ119" s="40"/>
      <c r="IA119" s="40"/>
      <c r="IB119" s="40"/>
      <c r="IC119" s="40"/>
      <c r="ID119" s="40"/>
      <c r="IE119" s="40"/>
      <c r="IF119" s="40"/>
      <c r="IG119" s="40"/>
      <c r="IH119" s="40"/>
      <c r="II119" s="40"/>
      <c r="IJ119" s="40"/>
      <c r="IK119" s="40"/>
      <c r="IL119" s="40"/>
      <c r="IM119" s="40"/>
      <c r="IN119" s="40"/>
      <c r="IO119" s="40"/>
    </row>
    <row r="120" spans="1:249" s="32" customFormat="1" ht="15.75" customHeight="1" x14ac:dyDescent="0.25">
      <c r="A120" s="28" t="s">
        <v>150</v>
      </c>
      <c r="B120" s="28" t="s">
        <v>37</v>
      </c>
      <c r="C120" s="28" t="s">
        <v>18</v>
      </c>
      <c r="D120" s="27">
        <v>8</v>
      </c>
      <c r="E120" s="28">
        <v>45</v>
      </c>
      <c r="F120" s="43">
        <v>1.07</v>
      </c>
      <c r="G120" s="44">
        <v>500</v>
      </c>
      <c r="H120" s="58">
        <v>598.13</v>
      </c>
      <c r="I120" s="59">
        <v>559</v>
      </c>
      <c r="J120" s="33">
        <v>10</v>
      </c>
      <c r="K120" s="34" t="s">
        <v>588</v>
      </c>
      <c r="L120" s="34" t="s">
        <v>597</v>
      </c>
      <c r="M120" s="40"/>
      <c r="N120" s="41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40"/>
      <c r="EI120" s="40"/>
      <c r="EJ120" s="40"/>
      <c r="EK120" s="40"/>
      <c r="EL120" s="40"/>
      <c r="EM120" s="40"/>
      <c r="EN120" s="40"/>
      <c r="EO120" s="40"/>
      <c r="EP120" s="40"/>
      <c r="EQ120" s="40"/>
      <c r="ER120" s="40"/>
      <c r="ES120" s="40"/>
      <c r="ET120" s="40"/>
      <c r="EU120" s="40"/>
      <c r="EV120" s="40"/>
      <c r="EW120" s="40"/>
      <c r="EX120" s="40"/>
      <c r="EY120" s="40"/>
      <c r="EZ120" s="40"/>
      <c r="FA120" s="40"/>
      <c r="FB120" s="40"/>
      <c r="FC120" s="40"/>
      <c r="FD120" s="40"/>
      <c r="FE120" s="40"/>
      <c r="FF120" s="40"/>
      <c r="FG120" s="40"/>
      <c r="FH120" s="40"/>
      <c r="FI120" s="40"/>
      <c r="FJ120" s="40"/>
      <c r="FK120" s="40"/>
      <c r="FL120" s="40"/>
      <c r="FM120" s="40"/>
      <c r="FN120" s="40"/>
      <c r="FO120" s="40"/>
      <c r="FP120" s="40"/>
      <c r="FQ120" s="40"/>
      <c r="FR120" s="40"/>
      <c r="FS120" s="40"/>
      <c r="FT120" s="40"/>
      <c r="FU120" s="40"/>
      <c r="FV120" s="40"/>
      <c r="FW120" s="40"/>
      <c r="FX120" s="40"/>
      <c r="FY120" s="40"/>
      <c r="FZ120" s="40"/>
      <c r="GA120" s="40"/>
      <c r="GB120" s="40"/>
      <c r="GC120" s="40"/>
      <c r="GD120" s="40"/>
      <c r="GE120" s="40"/>
      <c r="GF120" s="40"/>
      <c r="GG120" s="40"/>
      <c r="GH120" s="40"/>
      <c r="GI120" s="40"/>
      <c r="GJ120" s="40"/>
      <c r="GK120" s="40"/>
      <c r="GL120" s="40"/>
      <c r="GM120" s="40"/>
      <c r="GN120" s="40"/>
      <c r="GO120" s="40"/>
      <c r="GP120" s="40"/>
      <c r="GQ120" s="40"/>
      <c r="GR120" s="40"/>
      <c r="GS120" s="40"/>
      <c r="GT120" s="40"/>
      <c r="GU120" s="40"/>
      <c r="GV120" s="40"/>
      <c r="GW120" s="40"/>
      <c r="GX120" s="40"/>
      <c r="GY120" s="40"/>
      <c r="GZ120" s="40"/>
      <c r="HA120" s="40"/>
      <c r="HB120" s="40"/>
      <c r="HC120" s="40"/>
      <c r="HD120" s="40"/>
      <c r="HE120" s="40"/>
      <c r="HF120" s="40"/>
      <c r="HG120" s="40"/>
      <c r="HH120" s="40"/>
      <c r="HI120" s="40"/>
      <c r="HJ120" s="40"/>
      <c r="HK120" s="40"/>
      <c r="HL120" s="40"/>
      <c r="HM120" s="40"/>
      <c r="HN120" s="40"/>
      <c r="HO120" s="40"/>
      <c r="HP120" s="40"/>
      <c r="HQ120" s="40"/>
      <c r="HR120" s="40"/>
      <c r="HS120" s="40"/>
      <c r="HT120" s="40"/>
      <c r="HU120" s="40"/>
      <c r="HV120" s="40"/>
      <c r="HW120" s="40"/>
      <c r="HX120" s="40"/>
      <c r="HY120" s="40"/>
      <c r="HZ120" s="40"/>
      <c r="IA120" s="40"/>
      <c r="IB120" s="40"/>
      <c r="IC120" s="40"/>
      <c r="ID120" s="40"/>
      <c r="IE120" s="40"/>
      <c r="IF120" s="40"/>
      <c r="IG120" s="40"/>
      <c r="IH120" s="40"/>
      <c r="II120" s="40"/>
      <c r="IJ120" s="40"/>
      <c r="IK120" s="40"/>
      <c r="IL120" s="40"/>
      <c r="IM120" s="40"/>
      <c r="IN120" s="40"/>
      <c r="IO120" s="40"/>
    </row>
    <row r="121" spans="1:249" s="32" customFormat="1" ht="15.75" customHeight="1" x14ac:dyDescent="0.25">
      <c r="A121" s="28" t="s">
        <v>151</v>
      </c>
      <c r="B121" s="28" t="s">
        <v>37</v>
      </c>
      <c r="C121" s="28" t="s">
        <v>18</v>
      </c>
      <c r="D121" s="27">
        <v>12</v>
      </c>
      <c r="E121" s="28">
        <v>51</v>
      </c>
      <c r="F121" s="43">
        <v>2.08</v>
      </c>
      <c r="G121" s="44">
        <v>550</v>
      </c>
      <c r="H121" s="58">
        <v>1252.1600000000001</v>
      </c>
      <c r="I121" s="59">
        <v>602</v>
      </c>
      <c r="J121" s="33">
        <v>5</v>
      </c>
      <c r="K121" s="34" t="s">
        <v>584</v>
      </c>
      <c r="L121" s="34" t="s">
        <v>597</v>
      </c>
      <c r="M121" s="40"/>
      <c r="N121" s="41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  <c r="EG121" s="40"/>
      <c r="EH121" s="40"/>
      <c r="EI121" s="40"/>
      <c r="EJ121" s="40"/>
      <c r="EK121" s="40"/>
      <c r="EL121" s="40"/>
      <c r="EM121" s="40"/>
      <c r="EN121" s="40"/>
      <c r="EO121" s="40"/>
      <c r="EP121" s="40"/>
      <c r="EQ121" s="40"/>
      <c r="ER121" s="40"/>
      <c r="ES121" s="40"/>
      <c r="ET121" s="40"/>
      <c r="EU121" s="40"/>
      <c r="EV121" s="40"/>
      <c r="EW121" s="40"/>
      <c r="EX121" s="40"/>
      <c r="EY121" s="40"/>
      <c r="EZ121" s="40"/>
      <c r="FA121" s="40"/>
      <c r="FB121" s="40"/>
      <c r="FC121" s="40"/>
      <c r="FD121" s="40"/>
      <c r="FE121" s="40"/>
      <c r="FF121" s="40"/>
      <c r="FG121" s="40"/>
      <c r="FH121" s="40"/>
      <c r="FI121" s="40"/>
      <c r="FJ121" s="40"/>
      <c r="FK121" s="40"/>
      <c r="FL121" s="40"/>
      <c r="FM121" s="40"/>
      <c r="FN121" s="40"/>
      <c r="FO121" s="40"/>
      <c r="FP121" s="40"/>
      <c r="FQ121" s="40"/>
      <c r="FR121" s="40"/>
      <c r="FS121" s="40"/>
      <c r="FT121" s="40"/>
      <c r="FU121" s="40"/>
      <c r="FV121" s="40"/>
      <c r="FW121" s="40"/>
      <c r="FX121" s="40"/>
      <c r="FY121" s="40"/>
      <c r="FZ121" s="40"/>
      <c r="GA121" s="40"/>
      <c r="GB121" s="40"/>
      <c r="GC121" s="40"/>
      <c r="GD121" s="40"/>
      <c r="GE121" s="40"/>
      <c r="GF121" s="40"/>
      <c r="GG121" s="40"/>
      <c r="GH121" s="40"/>
      <c r="GI121" s="40"/>
      <c r="GJ121" s="40"/>
      <c r="GK121" s="40"/>
      <c r="GL121" s="40"/>
      <c r="GM121" s="40"/>
      <c r="GN121" s="40"/>
      <c r="GO121" s="40"/>
      <c r="GP121" s="40"/>
      <c r="GQ121" s="40"/>
      <c r="GR121" s="40"/>
      <c r="GS121" s="40"/>
      <c r="GT121" s="40"/>
      <c r="GU121" s="40"/>
      <c r="GV121" s="40"/>
      <c r="GW121" s="40"/>
      <c r="GX121" s="40"/>
      <c r="GY121" s="40"/>
      <c r="GZ121" s="40"/>
      <c r="HA121" s="40"/>
      <c r="HB121" s="40"/>
      <c r="HC121" s="40"/>
      <c r="HD121" s="40"/>
      <c r="HE121" s="40"/>
      <c r="HF121" s="40"/>
      <c r="HG121" s="40"/>
      <c r="HH121" s="40"/>
      <c r="HI121" s="40"/>
      <c r="HJ121" s="40"/>
      <c r="HK121" s="40"/>
      <c r="HL121" s="40"/>
      <c r="HM121" s="40"/>
      <c r="HN121" s="40"/>
      <c r="HO121" s="40"/>
      <c r="HP121" s="40"/>
      <c r="HQ121" s="40"/>
      <c r="HR121" s="40"/>
      <c r="HS121" s="40"/>
      <c r="HT121" s="40"/>
      <c r="HU121" s="40"/>
      <c r="HV121" s="40"/>
      <c r="HW121" s="40"/>
      <c r="HX121" s="40"/>
      <c r="HY121" s="40"/>
      <c r="HZ121" s="40"/>
      <c r="IA121" s="40"/>
      <c r="IB121" s="40"/>
      <c r="IC121" s="40"/>
      <c r="ID121" s="40"/>
      <c r="IE121" s="40"/>
      <c r="IF121" s="40"/>
      <c r="IG121" s="40"/>
      <c r="IH121" s="40"/>
      <c r="II121" s="40"/>
      <c r="IJ121" s="40"/>
      <c r="IK121" s="40"/>
      <c r="IL121" s="40"/>
      <c r="IM121" s="40"/>
      <c r="IN121" s="40"/>
      <c r="IO121" s="40"/>
    </row>
    <row r="122" spans="1:249" s="32" customFormat="1" ht="15.75" customHeight="1" x14ac:dyDescent="0.25">
      <c r="A122" s="28" t="s">
        <v>152</v>
      </c>
      <c r="B122" s="28" t="s">
        <v>37</v>
      </c>
      <c r="C122" s="28" t="s">
        <v>18</v>
      </c>
      <c r="D122" s="27">
        <v>12.1</v>
      </c>
      <c r="E122" s="28">
        <v>38</v>
      </c>
      <c r="F122" s="43">
        <v>1.1399999999999999</v>
      </c>
      <c r="G122" s="44">
        <v>450</v>
      </c>
      <c r="H122" s="58">
        <v>580.26</v>
      </c>
      <c r="I122" s="59">
        <v>509.00000000000006</v>
      </c>
      <c r="J122" s="33">
        <v>10</v>
      </c>
      <c r="K122" s="34" t="s">
        <v>588</v>
      </c>
      <c r="L122" s="34" t="s">
        <v>597</v>
      </c>
      <c r="M122" s="40"/>
      <c r="N122" s="41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  <c r="EG122" s="40"/>
      <c r="EH122" s="40"/>
      <c r="EI122" s="40"/>
      <c r="EJ122" s="40"/>
      <c r="EK122" s="40"/>
      <c r="EL122" s="40"/>
      <c r="EM122" s="40"/>
      <c r="EN122" s="40"/>
      <c r="EO122" s="40"/>
      <c r="EP122" s="40"/>
      <c r="EQ122" s="40"/>
      <c r="ER122" s="40"/>
      <c r="ES122" s="40"/>
      <c r="ET122" s="40"/>
      <c r="EU122" s="40"/>
      <c r="EV122" s="40"/>
      <c r="EW122" s="40"/>
      <c r="EX122" s="40"/>
      <c r="EY122" s="40"/>
      <c r="EZ122" s="40"/>
      <c r="FA122" s="40"/>
      <c r="FB122" s="40"/>
      <c r="FC122" s="40"/>
      <c r="FD122" s="40"/>
      <c r="FE122" s="40"/>
      <c r="FF122" s="40"/>
      <c r="FG122" s="40"/>
      <c r="FH122" s="40"/>
      <c r="FI122" s="40"/>
      <c r="FJ122" s="40"/>
      <c r="FK122" s="40"/>
      <c r="FL122" s="40"/>
      <c r="FM122" s="40"/>
      <c r="FN122" s="40"/>
      <c r="FO122" s="40"/>
      <c r="FP122" s="40"/>
      <c r="FQ122" s="40"/>
      <c r="FR122" s="40"/>
      <c r="FS122" s="40"/>
      <c r="FT122" s="40"/>
      <c r="FU122" s="40"/>
      <c r="FV122" s="40"/>
      <c r="FW122" s="40"/>
      <c r="FX122" s="40"/>
      <c r="FY122" s="40"/>
      <c r="FZ122" s="40"/>
      <c r="GA122" s="40"/>
      <c r="GB122" s="40"/>
      <c r="GC122" s="40"/>
      <c r="GD122" s="40"/>
      <c r="GE122" s="40"/>
      <c r="GF122" s="40"/>
      <c r="GG122" s="40"/>
      <c r="GH122" s="40"/>
      <c r="GI122" s="40"/>
      <c r="GJ122" s="40"/>
      <c r="GK122" s="40"/>
      <c r="GL122" s="40"/>
      <c r="GM122" s="40"/>
      <c r="GN122" s="40"/>
      <c r="GO122" s="40"/>
      <c r="GP122" s="40"/>
      <c r="GQ122" s="40"/>
      <c r="GR122" s="40"/>
      <c r="GS122" s="40"/>
      <c r="GT122" s="40"/>
      <c r="GU122" s="40"/>
      <c r="GV122" s="40"/>
      <c r="GW122" s="40"/>
      <c r="GX122" s="40"/>
      <c r="GY122" s="40"/>
      <c r="GZ122" s="40"/>
      <c r="HA122" s="40"/>
      <c r="HB122" s="40"/>
      <c r="HC122" s="40"/>
      <c r="HD122" s="40"/>
      <c r="HE122" s="40"/>
      <c r="HF122" s="40"/>
      <c r="HG122" s="40"/>
      <c r="HH122" s="40"/>
      <c r="HI122" s="40"/>
      <c r="HJ122" s="40"/>
      <c r="HK122" s="40"/>
      <c r="HL122" s="40"/>
      <c r="HM122" s="40"/>
      <c r="HN122" s="40"/>
      <c r="HO122" s="40"/>
      <c r="HP122" s="40"/>
      <c r="HQ122" s="40"/>
      <c r="HR122" s="40"/>
      <c r="HS122" s="40"/>
      <c r="HT122" s="40"/>
      <c r="HU122" s="40"/>
      <c r="HV122" s="40"/>
      <c r="HW122" s="40"/>
      <c r="HX122" s="40"/>
      <c r="HY122" s="40"/>
      <c r="HZ122" s="40"/>
      <c r="IA122" s="40"/>
      <c r="IB122" s="40"/>
      <c r="IC122" s="40"/>
      <c r="ID122" s="40"/>
      <c r="IE122" s="40"/>
      <c r="IF122" s="40"/>
      <c r="IG122" s="40"/>
      <c r="IH122" s="40"/>
      <c r="II122" s="40"/>
      <c r="IJ122" s="40"/>
      <c r="IK122" s="40"/>
      <c r="IL122" s="40"/>
      <c r="IM122" s="40"/>
      <c r="IN122" s="40"/>
      <c r="IO122" s="40"/>
    </row>
    <row r="123" spans="1:249" s="32" customFormat="1" ht="15.75" customHeight="1" x14ac:dyDescent="0.25">
      <c r="A123" s="28" t="s">
        <v>153</v>
      </c>
      <c r="B123" s="28" t="s">
        <v>37</v>
      </c>
      <c r="C123" s="28" t="s">
        <v>18</v>
      </c>
      <c r="D123" s="27">
        <v>9.9</v>
      </c>
      <c r="E123" s="28">
        <v>53</v>
      </c>
      <c r="F123" s="43">
        <v>1.86</v>
      </c>
      <c r="G123" s="44">
        <v>550</v>
      </c>
      <c r="H123" s="58">
        <v>1212.72</v>
      </c>
      <c r="I123" s="59">
        <v>652</v>
      </c>
      <c r="J123" s="33">
        <v>5</v>
      </c>
      <c r="K123" s="34" t="s">
        <v>584</v>
      </c>
      <c r="L123" s="34" t="s">
        <v>597</v>
      </c>
      <c r="M123" s="40"/>
      <c r="N123" s="41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  <c r="EG123" s="40"/>
      <c r="EH123" s="40"/>
      <c r="EI123" s="40"/>
      <c r="EJ123" s="40"/>
      <c r="EK123" s="40"/>
      <c r="EL123" s="40"/>
      <c r="EM123" s="40"/>
      <c r="EN123" s="40"/>
      <c r="EO123" s="40"/>
      <c r="EP123" s="40"/>
      <c r="EQ123" s="40"/>
      <c r="ER123" s="40"/>
      <c r="ES123" s="40"/>
      <c r="ET123" s="40"/>
      <c r="EU123" s="40"/>
      <c r="EV123" s="40"/>
      <c r="EW123" s="40"/>
      <c r="EX123" s="40"/>
      <c r="EY123" s="40"/>
      <c r="EZ123" s="40"/>
      <c r="FA123" s="40"/>
      <c r="FB123" s="40"/>
      <c r="FC123" s="40"/>
      <c r="FD123" s="40"/>
      <c r="FE123" s="40"/>
      <c r="FF123" s="40"/>
      <c r="FG123" s="40"/>
      <c r="FH123" s="40"/>
      <c r="FI123" s="40"/>
      <c r="FJ123" s="40"/>
      <c r="FK123" s="40"/>
      <c r="FL123" s="40"/>
      <c r="FM123" s="40"/>
      <c r="FN123" s="40"/>
      <c r="FO123" s="40"/>
      <c r="FP123" s="40"/>
      <c r="FQ123" s="40"/>
      <c r="FR123" s="40"/>
      <c r="FS123" s="40"/>
      <c r="FT123" s="40"/>
      <c r="FU123" s="40"/>
      <c r="FV123" s="40"/>
      <c r="FW123" s="40"/>
      <c r="FX123" s="40"/>
      <c r="FY123" s="40"/>
      <c r="FZ123" s="40"/>
      <c r="GA123" s="40"/>
      <c r="GB123" s="40"/>
      <c r="GC123" s="40"/>
      <c r="GD123" s="40"/>
      <c r="GE123" s="40"/>
      <c r="GF123" s="40"/>
      <c r="GG123" s="40"/>
      <c r="GH123" s="40"/>
      <c r="GI123" s="40"/>
      <c r="GJ123" s="40"/>
      <c r="GK123" s="40"/>
      <c r="GL123" s="40"/>
      <c r="GM123" s="40"/>
      <c r="GN123" s="40"/>
      <c r="GO123" s="40"/>
      <c r="GP123" s="40"/>
      <c r="GQ123" s="40"/>
      <c r="GR123" s="40"/>
      <c r="GS123" s="40"/>
      <c r="GT123" s="40"/>
      <c r="GU123" s="40"/>
      <c r="GV123" s="40"/>
      <c r="GW123" s="40"/>
      <c r="GX123" s="40"/>
      <c r="GY123" s="40"/>
      <c r="GZ123" s="40"/>
      <c r="HA123" s="40"/>
      <c r="HB123" s="40"/>
      <c r="HC123" s="40"/>
      <c r="HD123" s="40"/>
      <c r="HE123" s="40"/>
      <c r="HF123" s="40"/>
      <c r="HG123" s="40"/>
      <c r="HH123" s="40"/>
      <c r="HI123" s="40"/>
      <c r="HJ123" s="40"/>
      <c r="HK123" s="40"/>
      <c r="HL123" s="40"/>
      <c r="HM123" s="40"/>
      <c r="HN123" s="40"/>
      <c r="HO123" s="40"/>
      <c r="HP123" s="40"/>
      <c r="HQ123" s="40"/>
      <c r="HR123" s="40"/>
      <c r="HS123" s="40"/>
      <c r="HT123" s="40"/>
      <c r="HU123" s="40"/>
      <c r="HV123" s="40"/>
      <c r="HW123" s="40"/>
      <c r="HX123" s="40"/>
      <c r="HY123" s="40"/>
      <c r="HZ123" s="40"/>
      <c r="IA123" s="40"/>
      <c r="IB123" s="40"/>
      <c r="IC123" s="40"/>
      <c r="ID123" s="40"/>
      <c r="IE123" s="40"/>
      <c r="IF123" s="40"/>
      <c r="IG123" s="40"/>
      <c r="IH123" s="40"/>
      <c r="II123" s="40"/>
      <c r="IJ123" s="40"/>
      <c r="IK123" s="40"/>
      <c r="IL123" s="40"/>
      <c r="IM123" s="40"/>
      <c r="IN123" s="40"/>
      <c r="IO123" s="40"/>
    </row>
    <row r="124" spans="1:249" s="32" customFormat="1" ht="15.75" customHeight="1" x14ac:dyDescent="0.25">
      <c r="A124" s="28" t="s">
        <v>154</v>
      </c>
      <c r="B124" s="28" t="s">
        <v>37</v>
      </c>
      <c r="C124" s="28" t="s">
        <v>18</v>
      </c>
      <c r="D124" s="27">
        <v>12.4</v>
      </c>
      <c r="E124" s="28">
        <v>48</v>
      </c>
      <c r="F124" s="43">
        <v>1.9</v>
      </c>
      <c r="G124" s="44">
        <v>500</v>
      </c>
      <c r="H124" s="58">
        <v>1100.0999999999999</v>
      </c>
      <c r="I124" s="59">
        <v>579</v>
      </c>
      <c r="J124" s="33">
        <v>10</v>
      </c>
      <c r="K124" s="34" t="s">
        <v>588</v>
      </c>
      <c r="L124" s="34" t="s">
        <v>597</v>
      </c>
      <c r="M124" s="40"/>
      <c r="N124" s="41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  <c r="EG124" s="40"/>
      <c r="EH124" s="40"/>
      <c r="EI124" s="40"/>
      <c r="EJ124" s="40"/>
      <c r="EK124" s="40"/>
      <c r="EL124" s="40"/>
      <c r="EM124" s="40"/>
      <c r="EN124" s="40"/>
      <c r="EO124" s="40"/>
      <c r="EP124" s="40"/>
      <c r="EQ124" s="40"/>
      <c r="ER124" s="40"/>
      <c r="ES124" s="40"/>
      <c r="ET124" s="40"/>
      <c r="EU124" s="40"/>
      <c r="EV124" s="40"/>
      <c r="EW124" s="40"/>
      <c r="EX124" s="40"/>
      <c r="EY124" s="40"/>
      <c r="EZ124" s="40"/>
      <c r="FA124" s="40"/>
      <c r="FB124" s="40"/>
      <c r="FC124" s="40"/>
      <c r="FD124" s="40"/>
      <c r="FE124" s="40"/>
      <c r="FF124" s="40"/>
      <c r="FG124" s="40"/>
      <c r="FH124" s="40"/>
      <c r="FI124" s="40"/>
      <c r="FJ124" s="40"/>
      <c r="FK124" s="40"/>
      <c r="FL124" s="40"/>
      <c r="FM124" s="40"/>
      <c r="FN124" s="40"/>
      <c r="FO124" s="40"/>
      <c r="FP124" s="40"/>
      <c r="FQ124" s="40"/>
      <c r="FR124" s="40"/>
      <c r="FS124" s="40"/>
      <c r="FT124" s="40"/>
      <c r="FU124" s="40"/>
      <c r="FV124" s="40"/>
      <c r="FW124" s="40"/>
      <c r="FX124" s="40"/>
      <c r="FY124" s="40"/>
      <c r="FZ124" s="40"/>
      <c r="GA124" s="40"/>
      <c r="GB124" s="40"/>
      <c r="GC124" s="40"/>
      <c r="GD124" s="40"/>
      <c r="GE124" s="40"/>
      <c r="GF124" s="40"/>
      <c r="GG124" s="40"/>
      <c r="GH124" s="40"/>
      <c r="GI124" s="40"/>
      <c r="GJ124" s="40"/>
      <c r="GK124" s="40"/>
      <c r="GL124" s="40"/>
      <c r="GM124" s="40"/>
      <c r="GN124" s="40"/>
      <c r="GO124" s="40"/>
      <c r="GP124" s="40"/>
      <c r="GQ124" s="40"/>
      <c r="GR124" s="40"/>
      <c r="GS124" s="40"/>
      <c r="GT124" s="40"/>
      <c r="GU124" s="40"/>
      <c r="GV124" s="40"/>
      <c r="GW124" s="40"/>
      <c r="GX124" s="40"/>
      <c r="GY124" s="40"/>
      <c r="GZ124" s="40"/>
      <c r="HA124" s="40"/>
      <c r="HB124" s="40"/>
      <c r="HC124" s="40"/>
      <c r="HD124" s="40"/>
      <c r="HE124" s="40"/>
      <c r="HF124" s="40"/>
      <c r="HG124" s="40"/>
      <c r="HH124" s="40"/>
      <c r="HI124" s="40"/>
      <c r="HJ124" s="40"/>
      <c r="HK124" s="40"/>
      <c r="HL124" s="40"/>
      <c r="HM124" s="40"/>
      <c r="HN124" s="40"/>
      <c r="HO124" s="40"/>
      <c r="HP124" s="40"/>
      <c r="HQ124" s="40"/>
      <c r="HR124" s="40"/>
      <c r="HS124" s="40"/>
      <c r="HT124" s="40"/>
      <c r="HU124" s="40"/>
      <c r="HV124" s="40"/>
      <c r="HW124" s="40"/>
      <c r="HX124" s="40"/>
      <c r="HY124" s="40"/>
      <c r="HZ124" s="40"/>
      <c r="IA124" s="40"/>
      <c r="IB124" s="40"/>
      <c r="IC124" s="40"/>
      <c r="ID124" s="40"/>
      <c r="IE124" s="40"/>
      <c r="IF124" s="40"/>
      <c r="IG124" s="40"/>
      <c r="IH124" s="40"/>
      <c r="II124" s="40"/>
      <c r="IJ124" s="40"/>
      <c r="IK124" s="40"/>
      <c r="IL124" s="40"/>
      <c r="IM124" s="40"/>
      <c r="IN124" s="40"/>
      <c r="IO124" s="40"/>
    </row>
    <row r="125" spans="1:249" s="32" customFormat="1" ht="15.75" customHeight="1" x14ac:dyDescent="0.25">
      <c r="A125" s="28" t="s">
        <v>155</v>
      </c>
      <c r="B125" s="28" t="s">
        <v>37</v>
      </c>
      <c r="C125" s="28" t="s">
        <v>18</v>
      </c>
      <c r="D125" s="27">
        <v>9.1</v>
      </c>
      <c r="E125" s="28">
        <v>45</v>
      </c>
      <c r="F125" s="43">
        <v>1.22</v>
      </c>
      <c r="G125" s="44">
        <v>500</v>
      </c>
      <c r="H125" s="58">
        <v>694.18</v>
      </c>
      <c r="I125" s="59">
        <v>569</v>
      </c>
      <c r="J125" s="33">
        <v>10</v>
      </c>
      <c r="K125" s="34" t="s">
        <v>588</v>
      </c>
      <c r="L125" s="34" t="s">
        <v>597</v>
      </c>
      <c r="M125" s="40"/>
      <c r="N125" s="41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  <c r="EG125" s="40"/>
      <c r="EH125" s="40"/>
      <c r="EI125" s="40"/>
      <c r="EJ125" s="40"/>
      <c r="EK125" s="40"/>
      <c r="EL125" s="40"/>
      <c r="EM125" s="40"/>
      <c r="EN125" s="40"/>
      <c r="EO125" s="40"/>
      <c r="EP125" s="40"/>
      <c r="EQ125" s="40"/>
      <c r="ER125" s="40"/>
      <c r="ES125" s="40"/>
      <c r="ET125" s="40"/>
      <c r="EU125" s="40"/>
      <c r="EV125" s="40"/>
      <c r="EW125" s="40"/>
      <c r="EX125" s="40"/>
      <c r="EY125" s="40"/>
      <c r="EZ125" s="40"/>
      <c r="FA125" s="40"/>
      <c r="FB125" s="40"/>
      <c r="FC125" s="40"/>
      <c r="FD125" s="40"/>
      <c r="FE125" s="40"/>
      <c r="FF125" s="40"/>
      <c r="FG125" s="40"/>
      <c r="FH125" s="40"/>
      <c r="FI125" s="40"/>
      <c r="FJ125" s="40"/>
      <c r="FK125" s="40"/>
      <c r="FL125" s="40"/>
      <c r="FM125" s="40"/>
      <c r="FN125" s="40"/>
      <c r="FO125" s="40"/>
      <c r="FP125" s="40"/>
      <c r="FQ125" s="40"/>
      <c r="FR125" s="40"/>
      <c r="FS125" s="40"/>
      <c r="FT125" s="40"/>
      <c r="FU125" s="40"/>
      <c r="FV125" s="40"/>
      <c r="FW125" s="40"/>
      <c r="FX125" s="40"/>
      <c r="FY125" s="40"/>
      <c r="FZ125" s="40"/>
      <c r="GA125" s="40"/>
      <c r="GB125" s="40"/>
      <c r="GC125" s="40"/>
      <c r="GD125" s="40"/>
      <c r="GE125" s="40"/>
      <c r="GF125" s="40"/>
      <c r="GG125" s="40"/>
      <c r="GH125" s="40"/>
      <c r="GI125" s="40"/>
      <c r="GJ125" s="40"/>
      <c r="GK125" s="40"/>
      <c r="GL125" s="40"/>
      <c r="GM125" s="40"/>
      <c r="GN125" s="40"/>
      <c r="GO125" s="40"/>
      <c r="GP125" s="40"/>
      <c r="GQ125" s="40"/>
      <c r="GR125" s="40"/>
      <c r="GS125" s="40"/>
      <c r="GT125" s="40"/>
      <c r="GU125" s="40"/>
      <c r="GV125" s="40"/>
      <c r="GW125" s="40"/>
      <c r="GX125" s="40"/>
      <c r="GY125" s="40"/>
      <c r="GZ125" s="40"/>
      <c r="HA125" s="40"/>
      <c r="HB125" s="40"/>
      <c r="HC125" s="40"/>
      <c r="HD125" s="40"/>
      <c r="HE125" s="40"/>
      <c r="HF125" s="40"/>
      <c r="HG125" s="40"/>
      <c r="HH125" s="40"/>
      <c r="HI125" s="40"/>
      <c r="HJ125" s="40"/>
      <c r="HK125" s="40"/>
      <c r="HL125" s="40"/>
      <c r="HM125" s="40"/>
      <c r="HN125" s="40"/>
      <c r="HO125" s="40"/>
      <c r="HP125" s="40"/>
      <c r="HQ125" s="40"/>
      <c r="HR125" s="40"/>
      <c r="HS125" s="40"/>
      <c r="HT125" s="40"/>
      <c r="HU125" s="40"/>
      <c r="HV125" s="40"/>
      <c r="HW125" s="40"/>
      <c r="HX125" s="40"/>
      <c r="HY125" s="40"/>
      <c r="HZ125" s="40"/>
      <c r="IA125" s="40"/>
      <c r="IB125" s="40"/>
      <c r="IC125" s="40"/>
      <c r="ID125" s="40"/>
      <c r="IE125" s="40"/>
      <c r="IF125" s="40"/>
      <c r="IG125" s="40"/>
      <c r="IH125" s="40"/>
      <c r="II125" s="40"/>
      <c r="IJ125" s="40"/>
      <c r="IK125" s="40"/>
      <c r="IL125" s="40"/>
      <c r="IM125" s="40"/>
      <c r="IN125" s="40"/>
      <c r="IO125" s="40"/>
    </row>
    <row r="126" spans="1:249" s="32" customFormat="1" ht="15.75" customHeight="1" x14ac:dyDescent="0.25">
      <c r="A126" s="28" t="s">
        <v>156</v>
      </c>
      <c r="B126" s="28" t="s">
        <v>37</v>
      </c>
      <c r="C126" s="28" t="s">
        <v>18</v>
      </c>
      <c r="D126" s="27">
        <v>10.199999999999999</v>
      </c>
      <c r="E126" s="28">
        <v>42</v>
      </c>
      <c r="F126" s="43">
        <v>1.19</v>
      </c>
      <c r="G126" s="44">
        <v>500</v>
      </c>
      <c r="H126" s="58">
        <v>665.20999999999992</v>
      </c>
      <c r="I126" s="59">
        <v>559</v>
      </c>
      <c r="J126" s="33">
        <v>10</v>
      </c>
      <c r="K126" s="34" t="s">
        <v>588</v>
      </c>
      <c r="L126" s="34" t="s">
        <v>597</v>
      </c>
      <c r="M126" s="40"/>
      <c r="N126" s="41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  <c r="EG126" s="40"/>
      <c r="EH126" s="40"/>
      <c r="EI126" s="40"/>
      <c r="EJ126" s="40"/>
      <c r="EK126" s="40"/>
      <c r="EL126" s="40"/>
      <c r="EM126" s="40"/>
      <c r="EN126" s="40"/>
      <c r="EO126" s="40"/>
      <c r="EP126" s="40"/>
      <c r="EQ126" s="40"/>
      <c r="ER126" s="40"/>
      <c r="ES126" s="40"/>
      <c r="ET126" s="40"/>
      <c r="EU126" s="40"/>
      <c r="EV126" s="40"/>
      <c r="EW126" s="40"/>
      <c r="EX126" s="40"/>
      <c r="EY126" s="40"/>
      <c r="EZ126" s="40"/>
      <c r="FA126" s="40"/>
      <c r="FB126" s="40"/>
      <c r="FC126" s="40"/>
      <c r="FD126" s="40"/>
      <c r="FE126" s="40"/>
      <c r="FF126" s="40"/>
      <c r="FG126" s="40"/>
      <c r="FH126" s="40"/>
      <c r="FI126" s="40"/>
      <c r="FJ126" s="40"/>
      <c r="FK126" s="40"/>
      <c r="FL126" s="40"/>
      <c r="FM126" s="40"/>
      <c r="FN126" s="40"/>
      <c r="FO126" s="40"/>
      <c r="FP126" s="40"/>
      <c r="FQ126" s="40"/>
      <c r="FR126" s="40"/>
      <c r="FS126" s="40"/>
      <c r="FT126" s="40"/>
      <c r="FU126" s="40"/>
      <c r="FV126" s="40"/>
      <c r="FW126" s="40"/>
      <c r="FX126" s="40"/>
      <c r="FY126" s="40"/>
      <c r="FZ126" s="40"/>
      <c r="GA126" s="40"/>
      <c r="GB126" s="40"/>
      <c r="GC126" s="40"/>
      <c r="GD126" s="40"/>
      <c r="GE126" s="40"/>
      <c r="GF126" s="40"/>
      <c r="GG126" s="40"/>
      <c r="GH126" s="40"/>
      <c r="GI126" s="40"/>
      <c r="GJ126" s="40"/>
      <c r="GK126" s="40"/>
      <c r="GL126" s="40"/>
      <c r="GM126" s="40"/>
      <c r="GN126" s="40"/>
      <c r="GO126" s="40"/>
      <c r="GP126" s="40"/>
      <c r="GQ126" s="40"/>
      <c r="GR126" s="40"/>
      <c r="GS126" s="40"/>
      <c r="GT126" s="40"/>
      <c r="GU126" s="40"/>
      <c r="GV126" s="40"/>
      <c r="GW126" s="40"/>
      <c r="GX126" s="40"/>
      <c r="GY126" s="40"/>
      <c r="GZ126" s="40"/>
      <c r="HA126" s="40"/>
      <c r="HB126" s="40"/>
      <c r="HC126" s="40"/>
      <c r="HD126" s="40"/>
      <c r="HE126" s="40"/>
      <c r="HF126" s="40"/>
      <c r="HG126" s="40"/>
      <c r="HH126" s="40"/>
      <c r="HI126" s="40"/>
      <c r="HJ126" s="40"/>
      <c r="HK126" s="40"/>
      <c r="HL126" s="40"/>
      <c r="HM126" s="40"/>
      <c r="HN126" s="40"/>
      <c r="HO126" s="40"/>
      <c r="HP126" s="40"/>
      <c r="HQ126" s="40"/>
      <c r="HR126" s="40"/>
      <c r="HS126" s="40"/>
      <c r="HT126" s="40"/>
      <c r="HU126" s="40"/>
      <c r="HV126" s="40"/>
      <c r="HW126" s="40"/>
      <c r="HX126" s="40"/>
      <c r="HY126" s="40"/>
      <c r="HZ126" s="40"/>
      <c r="IA126" s="40"/>
      <c r="IB126" s="40"/>
      <c r="IC126" s="40"/>
      <c r="ID126" s="40"/>
      <c r="IE126" s="40"/>
      <c r="IF126" s="40"/>
      <c r="IG126" s="40"/>
      <c r="IH126" s="40"/>
      <c r="II126" s="40"/>
      <c r="IJ126" s="40"/>
      <c r="IK126" s="40"/>
      <c r="IL126" s="40"/>
      <c r="IM126" s="40"/>
      <c r="IN126" s="40"/>
      <c r="IO126" s="40"/>
    </row>
    <row r="127" spans="1:249" s="32" customFormat="1" ht="15.75" customHeight="1" x14ac:dyDescent="0.25">
      <c r="A127" s="28" t="s">
        <v>157</v>
      </c>
      <c r="B127" s="28" t="s">
        <v>37</v>
      </c>
      <c r="C127" s="28" t="s">
        <v>18</v>
      </c>
      <c r="D127" s="27">
        <v>7</v>
      </c>
      <c r="E127" s="28">
        <v>51</v>
      </c>
      <c r="F127" s="43">
        <v>1.21</v>
      </c>
      <c r="G127" s="44">
        <v>550</v>
      </c>
      <c r="H127" s="58">
        <v>940.17</v>
      </c>
      <c r="I127" s="59">
        <v>777</v>
      </c>
      <c r="J127" s="33">
        <v>14</v>
      </c>
      <c r="K127" s="34" t="s">
        <v>31</v>
      </c>
      <c r="L127" s="34" t="s">
        <v>597</v>
      </c>
      <c r="M127" s="40"/>
      <c r="N127" s="41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  <c r="EG127" s="40"/>
      <c r="EH127" s="40"/>
      <c r="EI127" s="40"/>
      <c r="EJ127" s="40"/>
      <c r="EK127" s="40"/>
      <c r="EL127" s="40"/>
      <c r="EM127" s="40"/>
      <c r="EN127" s="40"/>
      <c r="EO127" s="40"/>
      <c r="EP127" s="40"/>
      <c r="EQ127" s="40"/>
      <c r="ER127" s="40"/>
      <c r="ES127" s="40"/>
      <c r="ET127" s="40"/>
      <c r="EU127" s="40"/>
      <c r="EV127" s="40"/>
      <c r="EW127" s="40"/>
      <c r="EX127" s="40"/>
      <c r="EY127" s="40"/>
      <c r="EZ127" s="40"/>
      <c r="FA127" s="40"/>
      <c r="FB127" s="40"/>
      <c r="FC127" s="40"/>
      <c r="FD127" s="40"/>
      <c r="FE127" s="40"/>
      <c r="FF127" s="40"/>
      <c r="FG127" s="40"/>
      <c r="FH127" s="40"/>
      <c r="FI127" s="40"/>
      <c r="FJ127" s="40"/>
      <c r="FK127" s="40"/>
      <c r="FL127" s="40"/>
      <c r="FM127" s="40"/>
      <c r="FN127" s="40"/>
      <c r="FO127" s="40"/>
      <c r="FP127" s="40"/>
      <c r="FQ127" s="40"/>
      <c r="FR127" s="40"/>
      <c r="FS127" s="40"/>
      <c r="FT127" s="40"/>
      <c r="FU127" s="40"/>
      <c r="FV127" s="40"/>
      <c r="FW127" s="40"/>
      <c r="FX127" s="40"/>
      <c r="FY127" s="40"/>
      <c r="FZ127" s="40"/>
      <c r="GA127" s="40"/>
      <c r="GB127" s="40"/>
      <c r="GC127" s="40"/>
      <c r="GD127" s="40"/>
      <c r="GE127" s="40"/>
      <c r="GF127" s="40"/>
      <c r="GG127" s="40"/>
      <c r="GH127" s="40"/>
      <c r="GI127" s="40"/>
      <c r="GJ127" s="40"/>
      <c r="GK127" s="40"/>
      <c r="GL127" s="40"/>
      <c r="GM127" s="40"/>
      <c r="GN127" s="40"/>
      <c r="GO127" s="40"/>
      <c r="GP127" s="40"/>
      <c r="GQ127" s="40"/>
      <c r="GR127" s="40"/>
      <c r="GS127" s="40"/>
      <c r="GT127" s="40"/>
      <c r="GU127" s="40"/>
      <c r="GV127" s="40"/>
      <c r="GW127" s="40"/>
      <c r="GX127" s="40"/>
      <c r="GY127" s="40"/>
      <c r="GZ127" s="40"/>
      <c r="HA127" s="40"/>
      <c r="HB127" s="40"/>
      <c r="HC127" s="40"/>
      <c r="HD127" s="40"/>
      <c r="HE127" s="40"/>
      <c r="HF127" s="40"/>
      <c r="HG127" s="40"/>
      <c r="HH127" s="40"/>
      <c r="HI127" s="40"/>
      <c r="HJ127" s="40"/>
      <c r="HK127" s="40"/>
      <c r="HL127" s="40"/>
      <c r="HM127" s="40"/>
      <c r="HN127" s="40"/>
      <c r="HO127" s="40"/>
      <c r="HP127" s="40"/>
      <c r="HQ127" s="40"/>
      <c r="HR127" s="40"/>
      <c r="HS127" s="40"/>
      <c r="HT127" s="40"/>
      <c r="HU127" s="40"/>
      <c r="HV127" s="40"/>
      <c r="HW127" s="40"/>
      <c r="HX127" s="40"/>
      <c r="HY127" s="40"/>
      <c r="HZ127" s="40"/>
      <c r="IA127" s="40"/>
      <c r="IB127" s="40"/>
      <c r="IC127" s="40"/>
      <c r="ID127" s="40"/>
      <c r="IE127" s="40"/>
      <c r="IF127" s="40"/>
      <c r="IG127" s="40"/>
      <c r="IH127" s="40"/>
      <c r="II127" s="40"/>
      <c r="IJ127" s="40"/>
      <c r="IK127" s="40"/>
      <c r="IL127" s="40"/>
      <c r="IM127" s="40"/>
      <c r="IN127" s="40"/>
      <c r="IO127" s="40"/>
    </row>
    <row r="128" spans="1:249" s="32" customFormat="1" ht="15.75" customHeight="1" x14ac:dyDescent="0.25">
      <c r="A128" s="28" t="s">
        <v>158</v>
      </c>
      <c r="B128" s="28" t="s">
        <v>37</v>
      </c>
      <c r="C128" s="28" t="s">
        <v>18</v>
      </c>
      <c r="D128" s="27">
        <v>6.5</v>
      </c>
      <c r="E128" s="28">
        <v>48</v>
      </c>
      <c r="F128" s="43">
        <v>1</v>
      </c>
      <c r="G128" s="44">
        <v>500</v>
      </c>
      <c r="H128" s="58">
        <v>579</v>
      </c>
      <c r="I128" s="59">
        <v>579</v>
      </c>
      <c r="J128" s="33">
        <v>10</v>
      </c>
      <c r="K128" s="34" t="s">
        <v>588</v>
      </c>
      <c r="L128" s="34" t="s">
        <v>597</v>
      </c>
      <c r="M128" s="40"/>
      <c r="N128" s="41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  <c r="EG128" s="40"/>
      <c r="EH128" s="40"/>
      <c r="EI128" s="40"/>
      <c r="EJ128" s="40"/>
      <c r="EK128" s="40"/>
      <c r="EL128" s="40"/>
      <c r="EM128" s="40"/>
      <c r="EN128" s="40"/>
      <c r="EO128" s="40"/>
      <c r="EP128" s="40"/>
      <c r="EQ128" s="40"/>
      <c r="ER128" s="40"/>
      <c r="ES128" s="40"/>
      <c r="ET128" s="40"/>
      <c r="EU128" s="40"/>
      <c r="EV128" s="40"/>
      <c r="EW128" s="40"/>
      <c r="EX128" s="40"/>
      <c r="EY128" s="40"/>
      <c r="EZ128" s="40"/>
      <c r="FA128" s="40"/>
      <c r="FB128" s="40"/>
      <c r="FC128" s="40"/>
      <c r="FD128" s="40"/>
      <c r="FE128" s="40"/>
      <c r="FF128" s="40"/>
      <c r="FG128" s="40"/>
      <c r="FH128" s="40"/>
      <c r="FI128" s="40"/>
      <c r="FJ128" s="40"/>
      <c r="FK128" s="40"/>
      <c r="FL128" s="40"/>
      <c r="FM128" s="40"/>
      <c r="FN128" s="40"/>
      <c r="FO128" s="40"/>
      <c r="FP128" s="40"/>
      <c r="FQ128" s="40"/>
      <c r="FR128" s="40"/>
      <c r="FS128" s="40"/>
      <c r="FT128" s="40"/>
      <c r="FU128" s="40"/>
      <c r="FV128" s="40"/>
      <c r="FW128" s="40"/>
      <c r="FX128" s="40"/>
      <c r="FY128" s="40"/>
      <c r="FZ128" s="40"/>
      <c r="GA128" s="40"/>
      <c r="GB128" s="40"/>
      <c r="GC128" s="40"/>
      <c r="GD128" s="40"/>
      <c r="GE128" s="40"/>
      <c r="GF128" s="40"/>
      <c r="GG128" s="40"/>
      <c r="GH128" s="40"/>
      <c r="GI128" s="40"/>
      <c r="GJ128" s="40"/>
      <c r="GK128" s="40"/>
      <c r="GL128" s="40"/>
      <c r="GM128" s="40"/>
      <c r="GN128" s="40"/>
      <c r="GO128" s="40"/>
      <c r="GP128" s="40"/>
      <c r="GQ128" s="40"/>
      <c r="GR128" s="40"/>
      <c r="GS128" s="40"/>
      <c r="GT128" s="40"/>
      <c r="GU128" s="40"/>
      <c r="GV128" s="40"/>
      <c r="GW128" s="40"/>
      <c r="GX128" s="40"/>
      <c r="GY128" s="40"/>
      <c r="GZ128" s="40"/>
      <c r="HA128" s="40"/>
      <c r="HB128" s="40"/>
      <c r="HC128" s="40"/>
      <c r="HD128" s="40"/>
      <c r="HE128" s="40"/>
      <c r="HF128" s="40"/>
      <c r="HG128" s="40"/>
      <c r="HH128" s="40"/>
      <c r="HI128" s="40"/>
      <c r="HJ128" s="40"/>
      <c r="HK128" s="40"/>
      <c r="HL128" s="40"/>
      <c r="HM128" s="40"/>
      <c r="HN128" s="40"/>
      <c r="HO128" s="40"/>
      <c r="HP128" s="40"/>
      <c r="HQ128" s="40"/>
      <c r="HR128" s="40"/>
      <c r="HS128" s="40"/>
      <c r="HT128" s="40"/>
      <c r="HU128" s="40"/>
      <c r="HV128" s="40"/>
      <c r="HW128" s="40"/>
      <c r="HX128" s="40"/>
      <c r="HY128" s="40"/>
      <c r="HZ128" s="40"/>
      <c r="IA128" s="40"/>
      <c r="IB128" s="40"/>
      <c r="IC128" s="40"/>
      <c r="ID128" s="40"/>
      <c r="IE128" s="40"/>
      <c r="IF128" s="40"/>
      <c r="IG128" s="40"/>
      <c r="IH128" s="40"/>
      <c r="II128" s="40"/>
      <c r="IJ128" s="40"/>
      <c r="IK128" s="40"/>
      <c r="IL128" s="40"/>
      <c r="IM128" s="40"/>
      <c r="IN128" s="40"/>
      <c r="IO128" s="40"/>
    </row>
    <row r="129" spans="1:249" s="32" customFormat="1" ht="15.75" customHeight="1" x14ac:dyDescent="0.25">
      <c r="A129" s="28" t="s">
        <v>159</v>
      </c>
      <c r="B129" s="28" t="s">
        <v>37</v>
      </c>
      <c r="C129" s="28" t="s">
        <v>18</v>
      </c>
      <c r="D129" s="27">
        <v>11.6</v>
      </c>
      <c r="E129" s="28">
        <v>46</v>
      </c>
      <c r="F129" s="43">
        <v>1.63</v>
      </c>
      <c r="G129" s="44">
        <v>500</v>
      </c>
      <c r="H129" s="58">
        <v>943.77</v>
      </c>
      <c r="I129" s="59">
        <v>579</v>
      </c>
      <c r="J129" s="33">
        <v>10</v>
      </c>
      <c r="K129" s="34" t="s">
        <v>588</v>
      </c>
      <c r="L129" s="34" t="s">
        <v>597</v>
      </c>
      <c r="M129" s="40"/>
      <c r="N129" s="41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  <c r="EG129" s="40"/>
      <c r="EH129" s="40"/>
      <c r="EI129" s="40"/>
      <c r="EJ129" s="40"/>
      <c r="EK129" s="40"/>
      <c r="EL129" s="40"/>
      <c r="EM129" s="40"/>
      <c r="EN129" s="40"/>
      <c r="EO129" s="40"/>
      <c r="EP129" s="40"/>
      <c r="EQ129" s="40"/>
      <c r="ER129" s="40"/>
      <c r="ES129" s="40"/>
      <c r="ET129" s="40"/>
      <c r="EU129" s="40"/>
      <c r="EV129" s="40"/>
      <c r="EW129" s="40"/>
      <c r="EX129" s="40"/>
      <c r="EY129" s="40"/>
      <c r="EZ129" s="40"/>
      <c r="FA129" s="40"/>
      <c r="FB129" s="40"/>
      <c r="FC129" s="40"/>
      <c r="FD129" s="40"/>
      <c r="FE129" s="40"/>
      <c r="FF129" s="40"/>
      <c r="FG129" s="40"/>
      <c r="FH129" s="40"/>
      <c r="FI129" s="40"/>
      <c r="FJ129" s="40"/>
      <c r="FK129" s="40"/>
      <c r="FL129" s="40"/>
      <c r="FM129" s="40"/>
      <c r="FN129" s="40"/>
      <c r="FO129" s="40"/>
      <c r="FP129" s="40"/>
      <c r="FQ129" s="40"/>
      <c r="FR129" s="40"/>
      <c r="FS129" s="40"/>
      <c r="FT129" s="40"/>
      <c r="FU129" s="40"/>
      <c r="FV129" s="40"/>
      <c r="FW129" s="40"/>
      <c r="FX129" s="40"/>
      <c r="FY129" s="40"/>
      <c r="FZ129" s="40"/>
      <c r="GA129" s="40"/>
      <c r="GB129" s="40"/>
      <c r="GC129" s="40"/>
      <c r="GD129" s="40"/>
      <c r="GE129" s="40"/>
      <c r="GF129" s="40"/>
      <c r="GG129" s="40"/>
      <c r="GH129" s="40"/>
      <c r="GI129" s="40"/>
      <c r="GJ129" s="40"/>
      <c r="GK129" s="40"/>
      <c r="GL129" s="40"/>
      <c r="GM129" s="40"/>
      <c r="GN129" s="40"/>
      <c r="GO129" s="40"/>
      <c r="GP129" s="40"/>
      <c r="GQ129" s="40"/>
      <c r="GR129" s="40"/>
      <c r="GS129" s="40"/>
      <c r="GT129" s="40"/>
      <c r="GU129" s="40"/>
      <c r="GV129" s="40"/>
      <c r="GW129" s="40"/>
      <c r="GX129" s="40"/>
      <c r="GY129" s="40"/>
      <c r="GZ129" s="40"/>
      <c r="HA129" s="40"/>
      <c r="HB129" s="40"/>
      <c r="HC129" s="40"/>
      <c r="HD129" s="40"/>
      <c r="HE129" s="40"/>
      <c r="HF129" s="40"/>
      <c r="HG129" s="40"/>
      <c r="HH129" s="40"/>
      <c r="HI129" s="40"/>
      <c r="HJ129" s="40"/>
      <c r="HK129" s="40"/>
      <c r="HL129" s="40"/>
      <c r="HM129" s="40"/>
      <c r="HN129" s="40"/>
      <c r="HO129" s="40"/>
      <c r="HP129" s="40"/>
      <c r="HQ129" s="40"/>
      <c r="HR129" s="40"/>
      <c r="HS129" s="40"/>
      <c r="HT129" s="40"/>
      <c r="HU129" s="40"/>
      <c r="HV129" s="40"/>
      <c r="HW129" s="40"/>
      <c r="HX129" s="40"/>
      <c r="HY129" s="40"/>
      <c r="HZ129" s="40"/>
      <c r="IA129" s="40"/>
      <c r="IB129" s="40"/>
      <c r="IC129" s="40"/>
      <c r="ID129" s="40"/>
      <c r="IE129" s="40"/>
      <c r="IF129" s="40"/>
      <c r="IG129" s="40"/>
      <c r="IH129" s="40"/>
      <c r="II129" s="40"/>
      <c r="IJ129" s="40"/>
      <c r="IK129" s="40"/>
      <c r="IL129" s="40"/>
      <c r="IM129" s="40"/>
      <c r="IN129" s="40"/>
      <c r="IO129" s="40"/>
    </row>
    <row r="130" spans="1:249" s="32" customFormat="1" ht="15.75" customHeight="1" x14ac:dyDescent="0.25">
      <c r="A130" s="28" t="s">
        <v>160</v>
      </c>
      <c r="B130" s="28" t="s">
        <v>37</v>
      </c>
      <c r="C130" s="28" t="s">
        <v>18</v>
      </c>
      <c r="D130" s="27">
        <v>9.6999999999999993</v>
      </c>
      <c r="E130" s="28">
        <v>51</v>
      </c>
      <c r="F130" s="43">
        <v>1.68</v>
      </c>
      <c r="G130" s="44">
        <v>550</v>
      </c>
      <c r="H130" s="60">
        <v>1095.3599999999999</v>
      </c>
      <c r="I130" s="61">
        <v>652</v>
      </c>
      <c r="J130" s="33">
        <v>5</v>
      </c>
      <c r="K130" s="34" t="s">
        <v>584</v>
      </c>
      <c r="L130" s="34" t="s">
        <v>597</v>
      </c>
      <c r="M130" s="40"/>
      <c r="N130" s="41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  <c r="EG130" s="40"/>
      <c r="EH130" s="40"/>
      <c r="EI130" s="40"/>
      <c r="EJ130" s="40"/>
      <c r="EK130" s="40"/>
      <c r="EL130" s="40"/>
      <c r="EM130" s="40"/>
      <c r="EN130" s="40"/>
      <c r="EO130" s="40"/>
      <c r="EP130" s="40"/>
      <c r="EQ130" s="40"/>
      <c r="ER130" s="40"/>
      <c r="ES130" s="40"/>
      <c r="ET130" s="40"/>
      <c r="EU130" s="40"/>
      <c r="EV130" s="40"/>
      <c r="EW130" s="40"/>
      <c r="EX130" s="40"/>
      <c r="EY130" s="40"/>
      <c r="EZ130" s="40"/>
      <c r="FA130" s="40"/>
      <c r="FB130" s="40"/>
      <c r="FC130" s="40"/>
      <c r="FD130" s="40"/>
      <c r="FE130" s="40"/>
      <c r="FF130" s="40"/>
      <c r="FG130" s="40"/>
      <c r="FH130" s="40"/>
      <c r="FI130" s="40"/>
      <c r="FJ130" s="40"/>
      <c r="FK130" s="40"/>
      <c r="FL130" s="40"/>
      <c r="FM130" s="40"/>
      <c r="FN130" s="40"/>
      <c r="FO130" s="40"/>
      <c r="FP130" s="40"/>
      <c r="FQ130" s="40"/>
      <c r="FR130" s="40"/>
      <c r="FS130" s="40"/>
      <c r="FT130" s="40"/>
      <c r="FU130" s="40"/>
      <c r="FV130" s="40"/>
      <c r="FW130" s="40"/>
      <c r="FX130" s="40"/>
      <c r="FY130" s="40"/>
      <c r="FZ130" s="40"/>
      <c r="GA130" s="40"/>
      <c r="GB130" s="40"/>
      <c r="GC130" s="40"/>
      <c r="GD130" s="40"/>
      <c r="GE130" s="40"/>
      <c r="GF130" s="40"/>
      <c r="GG130" s="40"/>
      <c r="GH130" s="40"/>
      <c r="GI130" s="40"/>
      <c r="GJ130" s="40"/>
      <c r="GK130" s="40"/>
      <c r="GL130" s="40"/>
      <c r="GM130" s="40"/>
      <c r="GN130" s="40"/>
      <c r="GO130" s="40"/>
      <c r="GP130" s="40"/>
      <c r="GQ130" s="40"/>
      <c r="GR130" s="40"/>
      <c r="GS130" s="40"/>
      <c r="GT130" s="40"/>
      <c r="GU130" s="40"/>
      <c r="GV130" s="40"/>
      <c r="GW130" s="40"/>
      <c r="GX130" s="40"/>
      <c r="GY130" s="40"/>
      <c r="GZ130" s="40"/>
      <c r="HA130" s="40"/>
      <c r="HB130" s="40"/>
      <c r="HC130" s="40"/>
      <c r="HD130" s="40"/>
      <c r="HE130" s="40"/>
      <c r="HF130" s="40"/>
      <c r="HG130" s="40"/>
      <c r="HH130" s="40"/>
      <c r="HI130" s="40"/>
      <c r="HJ130" s="40"/>
      <c r="HK130" s="40"/>
      <c r="HL130" s="40"/>
      <c r="HM130" s="40"/>
      <c r="HN130" s="40"/>
      <c r="HO130" s="40"/>
      <c r="HP130" s="40"/>
      <c r="HQ130" s="40"/>
      <c r="HR130" s="40"/>
      <c r="HS130" s="40"/>
      <c r="HT130" s="40"/>
      <c r="HU130" s="40"/>
      <c r="HV130" s="40"/>
      <c r="HW130" s="40"/>
      <c r="HX130" s="40"/>
      <c r="HY130" s="40"/>
      <c r="HZ130" s="40"/>
      <c r="IA130" s="40"/>
      <c r="IB130" s="40"/>
      <c r="IC130" s="40"/>
      <c r="ID130" s="40"/>
      <c r="IE130" s="40"/>
      <c r="IF130" s="40"/>
      <c r="IG130" s="40"/>
      <c r="IH130" s="40"/>
      <c r="II130" s="40"/>
      <c r="IJ130" s="40"/>
      <c r="IK130" s="40"/>
      <c r="IL130" s="40"/>
      <c r="IM130" s="40"/>
      <c r="IN130" s="40"/>
      <c r="IO130" s="40"/>
    </row>
    <row r="131" spans="1:249" s="32" customFormat="1" ht="15.75" customHeight="1" x14ac:dyDescent="0.25">
      <c r="A131" s="28" t="s">
        <v>161</v>
      </c>
      <c r="B131" s="28" t="s">
        <v>37</v>
      </c>
      <c r="C131" s="28" t="s">
        <v>18</v>
      </c>
      <c r="D131" s="27">
        <v>7.1</v>
      </c>
      <c r="E131" s="28">
        <v>42</v>
      </c>
      <c r="F131" s="43">
        <v>0.83</v>
      </c>
      <c r="G131" s="44">
        <v>500</v>
      </c>
      <c r="H131" s="60">
        <v>439.07</v>
      </c>
      <c r="I131" s="61">
        <v>529</v>
      </c>
      <c r="J131" s="33">
        <v>10</v>
      </c>
      <c r="K131" s="34" t="s">
        <v>588</v>
      </c>
      <c r="L131" s="34" t="s">
        <v>597</v>
      </c>
      <c r="M131" s="40"/>
      <c r="N131" s="41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  <c r="EG131" s="40"/>
      <c r="EH131" s="40"/>
      <c r="EI131" s="40"/>
      <c r="EJ131" s="40"/>
      <c r="EK131" s="40"/>
      <c r="EL131" s="40"/>
      <c r="EM131" s="40"/>
      <c r="EN131" s="40"/>
      <c r="EO131" s="40"/>
      <c r="EP131" s="40"/>
      <c r="EQ131" s="40"/>
      <c r="ER131" s="40"/>
      <c r="ES131" s="40"/>
      <c r="ET131" s="40"/>
      <c r="EU131" s="40"/>
      <c r="EV131" s="40"/>
      <c r="EW131" s="40"/>
      <c r="EX131" s="40"/>
      <c r="EY131" s="40"/>
      <c r="EZ131" s="40"/>
      <c r="FA131" s="40"/>
      <c r="FB131" s="40"/>
      <c r="FC131" s="40"/>
      <c r="FD131" s="40"/>
      <c r="FE131" s="40"/>
      <c r="FF131" s="40"/>
      <c r="FG131" s="40"/>
      <c r="FH131" s="40"/>
      <c r="FI131" s="40"/>
      <c r="FJ131" s="40"/>
      <c r="FK131" s="40"/>
      <c r="FL131" s="40"/>
      <c r="FM131" s="40"/>
      <c r="FN131" s="40"/>
      <c r="FO131" s="40"/>
      <c r="FP131" s="40"/>
      <c r="FQ131" s="40"/>
      <c r="FR131" s="40"/>
      <c r="FS131" s="40"/>
      <c r="FT131" s="40"/>
      <c r="FU131" s="40"/>
      <c r="FV131" s="40"/>
      <c r="FW131" s="40"/>
      <c r="FX131" s="40"/>
      <c r="FY131" s="40"/>
      <c r="FZ131" s="40"/>
      <c r="GA131" s="40"/>
      <c r="GB131" s="40"/>
      <c r="GC131" s="40"/>
      <c r="GD131" s="40"/>
      <c r="GE131" s="40"/>
      <c r="GF131" s="40"/>
      <c r="GG131" s="40"/>
      <c r="GH131" s="40"/>
      <c r="GI131" s="40"/>
      <c r="GJ131" s="40"/>
      <c r="GK131" s="40"/>
      <c r="GL131" s="40"/>
      <c r="GM131" s="40"/>
      <c r="GN131" s="40"/>
      <c r="GO131" s="40"/>
      <c r="GP131" s="40"/>
      <c r="GQ131" s="40"/>
      <c r="GR131" s="40"/>
      <c r="GS131" s="40"/>
      <c r="GT131" s="40"/>
      <c r="GU131" s="40"/>
      <c r="GV131" s="40"/>
      <c r="GW131" s="40"/>
      <c r="GX131" s="40"/>
      <c r="GY131" s="40"/>
      <c r="GZ131" s="40"/>
      <c r="HA131" s="40"/>
      <c r="HB131" s="40"/>
      <c r="HC131" s="40"/>
      <c r="HD131" s="40"/>
      <c r="HE131" s="40"/>
      <c r="HF131" s="40"/>
      <c r="HG131" s="40"/>
      <c r="HH131" s="40"/>
      <c r="HI131" s="40"/>
      <c r="HJ131" s="40"/>
      <c r="HK131" s="40"/>
      <c r="HL131" s="40"/>
      <c r="HM131" s="40"/>
      <c r="HN131" s="40"/>
      <c r="HO131" s="40"/>
      <c r="HP131" s="40"/>
      <c r="HQ131" s="40"/>
      <c r="HR131" s="40"/>
      <c r="HS131" s="40"/>
      <c r="HT131" s="40"/>
      <c r="HU131" s="40"/>
      <c r="HV131" s="40"/>
      <c r="HW131" s="40"/>
      <c r="HX131" s="40"/>
      <c r="HY131" s="40"/>
      <c r="HZ131" s="40"/>
      <c r="IA131" s="40"/>
      <c r="IB131" s="40"/>
      <c r="IC131" s="40"/>
      <c r="ID131" s="40"/>
      <c r="IE131" s="40"/>
      <c r="IF131" s="40"/>
      <c r="IG131" s="40"/>
      <c r="IH131" s="40"/>
      <c r="II131" s="40"/>
      <c r="IJ131" s="40"/>
      <c r="IK131" s="40"/>
      <c r="IL131" s="40"/>
      <c r="IM131" s="40"/>
      <c r="IN131" s="40"/>
      <c r="IO131" s="40"/>
    </row>
    <row r="132" spans="1:249" s="32" customFormat="1" ht="15.75" customHeight="1" x14ac:dyDescent="0.25">
      <c r="A132" s="28" t="s">
        <v>162</v>
      </c>
      <c r="B132" s="28" t="s">
        <v>37</v>
      </c>
      <c r="C132" s="28" t="s">
        <v>18</v>
      </c>
      <c r="D132" s="27">
        <v>6.8</v>
      </c>
      <c r="E132" s="28">
        <v>43</v>
      </c>
      <c r="F132" s="43">
        <v>0.83</v>
      </c>
      <c r="G132" s="44">
        <v>500</v>
      </c>
      <c r="H132" s="60">
        <v>455.66999999999996</v>
      </c>
      <c r="I132" s="61">
        <v>549</v>
      </c>
      <c r="J132" s="33">
        <v>10</v>
      </c>
      <c r="K132" s="34" t="s">
        <v>588</v>
      </c>
      <c r="L132" s="34" t="s">
        <v>597</v>
      </c>
      <c r="M132" s="40"/>
      <c r="N132" s="41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  <c r="EG132" s="40"/>
      <c r="EH132" s="40"/>
      <c r="EI132" s="40"/>
      <c r="EJ132" s="40"/>
      <c r="EK132" s="40"/>
      <c r="EL132" s="40"/>
      <c r="EM132" s="40"/>
      <c r="EN132" s="40"/>
      <c r="EO132" s="40"/>
      <c r="EP132" s="40"/>
      <c r="EQ132" s="40"/>
      <c r="ER132" s="40"/>
      <c r="ES132" s="40"/>
      <c r="ET132" s="40"/>
      <c r="EU132" s="40"/>
      <c r="EV132" s="40"/>
      <c r="EW132" s="40"/>
      <c r="EX132" s="40"/>
      <c r="EY132" s="40"/>
      <c r="EZ132" s="40"/>
      <c r="FA132" s="40"/>
      <c r="FB132" s="40"/>
      <c r="FC132" s="40"/>
      <c r="FD132" s="40"/>
      <c r="FE132" s="40"/>
      <c r="FF132" s="40"/>
      <c r="FG132" s="40"/>
      <c r="FH132" s="40"/>
      <c r="FI132" s="40"/>
      <c r="FJ132" s="40"/>
      <c r="FK132" s="40"/>
      <c r="FL132" s="40"/>
      <c r="FM132" s="40"/>
      <c r="FN132" s="40"/>
      <c r="FO132" s="40"/>
      <c r="FP132" s="40"/>
      <c r="FQ132" s="40"/>
      <c r="FR132" s="40"/>
      <c r="FS132" s="40"/>
      <c r="FT132" s="40"/>
      <c r="FU132" s="40"/>
      <c r="FV132" s="40"/>
      <c r="FW132" s="40"/>
      <c r="FX132" s="40"/>
      <c r="FY132" s="40"/>
      <c r="FZ132" s="40"/>
      <c r="GA132" s="40"/>
      <c r="GB132" s="40"/>
      <c r="GC132" s="40"/>
      <c r="GD132" s="40"/>
      <c r="GE132" s="40"/>
      <c r="GF132" s="40"/>
      <c r="GG132" s="40"/>
      <c r="GH132" s="40"/>
      <c r="GI132" s="40"/>
      <c r="GJ132" s="40"/>
      <c r="GK132" s="40"/>
      <c r="GL132" s="40"/>
      <c r="GM132" s="40"/>
      <c r="GN132" s="40"/>
      <c r="GO132" s="40"/>
      <c r="GP132" s="40"/>
      <c r="GQ132" s="40"/>
      <c r="GR132" s="40"/>
      <c r="GS132" s="40"/>
      <c r="GT132" s="40"/>
      <c r="GU132" s="40"/>
      <c r="GV132" s="40"/>
      <c r="GW132" s="40"/>
      <c r="GX132" s="40"/>
      <c r="GY132" s="40"/>
      <c r="GZ132" s="40"/>
      <c r="HA132" s="40"/>
      <c r="HB132" s="40"/>
      <c r="HC132" s="40"/>
      <c r="HD132" s="40"/>
      <c r="HE132" s="40"/>
      <c r="HF132" s="40"/>
      <c r="HG132" s="40"/>
      <c r="HH132" s="40"/>
      <c r="HI132" s="40"/>
      <c r="HJ132" s="40"/>
      <c r="HK132" s="40"/>
      <c r="HL132" s="40"/>
      <c r="HM132" s="40"/>
      <c r="HN132" s="40"/>
      <c r="HO132" s="40"/>
      <c r="HP132" s="40"/>
      <c r="HQ132" s="40"/>
      <c r="HR132" s="40"/>
      <c r="HS132" s="40"/>
      <c r="HT132" s="40"/>
      <c r="HU132" s="40"/>
      <c r="HV132" s="40"/>
      <c r="HW132" s="40"/>
      <c r="HX132" s="40"/>
      <c r="HY132" s="40"/>
      <c r="HZ132" s="40"/>
      <c r="IA132" s="40"/>
      <c r="IB132" s="40"/>
      <c r="IC132" s="40"/>
      <c r="ID132" s="40"/>
      <c r="IE132" s="40"/>
      <c r="IF132" s="40"/>
      <c r="IG132" s="40"/>
      <c r="IH132" s="40"/>
      <c r="II132" s="40"/>
      <c r="IJ132" s="40"/>
      <c r="IK132" s="40"/>
      <c r="IL132" s="40"/>
      <c r="IM132" s="40"/>
      <c r="IN132" s="40"/>
      <c r="IO132" s="40"/>
    </row>
    <row r="133" spans="1:249" s="32" customFormat="1" ht="15.75" customHeight="1" x14ac:dyDescent="0.25">
      <c r="A133" s="28" t="s">
        <v>163</v>
      </c>
      <c r="B133" s="28" t="s">
        <v>37</v>
      </c>
      <c r="C133" s="28" t="s">
        <v>18</v>
      </c>
      <c r="D133" s="27">
        <v>7.3</v>
      </c>
      <c r="E133" s="28">
        <v>54</v>
      </c>
      <c r="F133" s="43">
        <v>1.42</v>
      </c>
      <c r="G133" s="44">
        <v>550</v>
      </c>
      <c r="H133" s="60">
        <v>854.83999999999992</v>
      </c>
      <c r="I133" s="61">
        <v>602</v>
      </c>
      <c r="J133" s="33">
        <v>5</v>
      </c>
      <c r="K133" s="34" t="s">
        <v>584</v>
      </c>
      <c r="L133" s="34" t="s">
        <v>597</v>
      </c>
      <c r="M133" s="40"/>
      <c r="N133" s="41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  <c r="EG133" s="40"/>
      <c r="EH133" s="40"/>
      <c r="EI133" s="40"/>
      <c r="EJ133" s="40"/>
      <c r="EK133" s="40"/>
      <c r="EL133" s="40"/>
      <c r="EM133" s="40"/>
      <c r="EN133" s="40"/>
      <c r="EO133" s="40"/>
      <c r="EP133" s="40"/>
      <c r="EQ133" s="40"/>
      <c r="ER133" s="40"/>
      <c r="ES133" s="40"/>
      <c r="ET133" s="40"/>
      <c r="EU133" s="40"/>
      <c r="EV133" s="40"/>
      <c r="EW133" s="40"/>
      <c r="EX133" s="40"/>
      <c r="EY133" s="40"/>
      <c r="EZ133" s="40"/>
      <c r="FA133" s="40"/>
      <c r="FB133" s="40"/>
      <c r="FC133" s="40"/>
      <c r="FD133" s="40"/>
      <c r="FE133" s="40"/>
      <c r="FF133" s="40"/>
      <c r="FG133" s="40"/>
      <c r="FH133" s="40"/>
      <c r="FI133" s="40"/>
      <c r="FJ133" s="40"/>
      <c r="FK133" s="40"/>
      <c r="FL133" s="40"/>
      <c r="FM133" s="40"/>
      <c r="FN133" s="40"/>
      <c r="FO133" s="40"/>
      <c r="FP133" s="40"/>
      <c r="FQ133" s="40"/>
      <c r="FR133" s="40"/>
      <c r="FS133" s="40"/>
      <c r="FT133" s="40"/>
      <c r="FU133" s="40"/>
      <c r="FV133" s="40"/>
      <c r="FW133" s="40"/>
      <c r="FX133" s="40"/>
      <c r="FY133" s="40"/>
      <c r="FZ133" s="40"/>
      <c r="GA133" s="40"/>
      <c r="GB133" s="40"/>
      <c r="GC133" s="40"/>
      <c r="GD133" s="40"/>
      <c r="GE133" s="40"/>
      <c r="GF133" s="40"/>
      <c r="GG133" s="40"/>
      <c r="GH133" s="40"/>
      <c r="GI133" s="40"/>
      <c r="GJ133" s="40"/>
      <c r="GK133" s="40"/>
      <c r="GL133" s="40"/>
      <c r="GM133" s="40"/>
      <c r="GN133" s="40"/>
      <c r="GO133" s="40"/>
      <c r="GP133" s="40"/>
      <c r="GQ133" s="40"/>
      <c r="GR133" s="40"/>
      <c r="GS133" s="40"/>
      <c r="GT133" s="40"/>
      <c r="GU133" s="40"/>
      <c r="GV133" s="40"/>
      <c r="GW133" s="40"/>
      <c r="GX133" s="40"/>
      <c r="GY133" s="40"/>
      <c r="GZ133" s="40"/>
      <c r="HA133" s="40"/>
      <c r="HB133" s="40"/>
      <c r="HC133" s="40"/>
      <c r="HD133" s="40"/>
      <c r="HE133" s="40"/>
      <c r="HF133" s="40"/>
      <c r="HG133" s="40"/>
      <c r="HH133" s="40"/>
      <c r="HI133" s="40"/>
      <c r="HJ133" s="40"/>
      <c r="HK133" s="40"/>
      <c r="HL133" s="40"/>
      <c r="HM133" s="40"/>
      <c r="HN133" s="40"/>
      <c r="HO133" s="40"/>
      <c r="HP133" s="40"/>
      <c r="HQ133" s="40"/>
      <c r="HR133" s="40"/>
      <c r="HS133" s="40"/>
      <c r="HT133" s="40"/>
      <c r="HU133" s="40"/>
      <c r="HV133" s="40"/>
      <c r="HW133" s="40"/>
      <c r="HX133" s="40"/>
      <c r="HY133" s="40"/>
      <c r="HZ133" s="40"/>
      <c r="IA133" s="40"/>
      <c r="IB133" s="40"/>
      <c r="IC133" s="40"/>
      <c r="ID133" s="40"/>
      <c r="IE133" s="40"/>
      <c r="IF133" s="40"/>
      <c r="IG133" s="40"/>
      <c r="IH133" s="40"/>
      <c r="II133" s="40"/>
      <c r="IJ133" s="40"/>
      <c r="IK133" s="40"/>
      <c r="IL133" s="40"/>
      <c r="IM133" s="40"/>
      <c r="IN133" s="40"/>
      <c r="IO133" s="40"/>
    </row>
    <row r="134" spans="1:249" s="32" customFormat="1" ht="15.75" customHeight="1" x14ac:dyDescent="0.25">
      <c r="A134" s="28" t="s">
        <v>164</v>
      </c>
      <c r="B134" s="28" t="s">
        <v>37</v>
      </c>
      <c r="C134" s="28" t="s">
        <v>18</v>
      </c>
      <c r="D134" s="27">
        <v>7</v>
      </c>
      <c r="E134" s="28">
        <v>44</v>
      </c>
      <c r="F134" s="43">
        <v>0.9</v>
      </c>
      <c r="G134" s="44">
        <v>500</v>
      </c>
      <c r="H134" s="60">
        <v>494.1</v>
      </c>
      <c r="I134" s="61">
        <v>549</v>
      </c>
      <c r="J134" s="33">
        <v>10</v>
      </c>
      <c r="K134" s="34" t="s">
        <v>588</v>
      </c>
      <c r="L134" s="34" t="s">
        <v>597</v>
      </c>
      <c r="M134" s="40"/>
      <c r="N134" s="41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  <c r="EG134" s="40"/>
      <c r="EH134" s="40"/>
      <c r="EI134" s="40"/>
      <c r="EJ134" s="40"/>
      <c r="EK134" s="40"/>
      <c r="EL134" s="40"/>
      <c r="EM134" s="40"/>
      <c r="EN134" s="40"/>
      <c r="EO134" s="40"/>
      <c r="EP134" s="40"/>
      <c r="EQ134" s="40"/>
      <c r="ER134" s="40"/>
      <c r="ES134" s="40"/>
      <c r="ET134" s="40"/>
      <c r="EU134" s="40"/>
      <c r="EV134" s="40"/>
      <c r="EW134" s="40"/>
      <c r="EX134" s="40"/>
      <c r="EY134" s="40"/>
      <c r="EZ134" s="40"/>
      <c r="FA134" s="40"/>
      <c r="FB134" s="40"/>
      <c r="FC134" s="40"/>
      <c r="FD134" s="40"/>
      <c r="FE134" s="40"/>
      <c r="FF134" s="40"/>
      <c r="FG134" s="40"/>
      <c r="FH134" s="40"/>
      <c r="FI134" s="40"/>
      <c r="FJ134" s="40"/>
      <c r="FK134" s="40"/>
      <c r="FL134" s="40"/>
      <c r="FM134" s="40"/>
      <c r="FN134" s="40"/>
      <c r="FO134" s="40"/>
      <c r="FP134" s="40"/>
      <c r="FQ134" s="40"/>
      <c r="FR134" s="40"/>
      <c r="FS134" s="40"/>
      <c r="FT134" s="40"/>
      <c r="FU134" s="40"/>
      <c r="FV134" s="40"/>
      <c r="FW134" s="40"/>
      <c r="FX134" s="40"/>
      <c r="FY134" s="40"/>
      <c r="FZ134" s="40"/>
      <c r="GA134" s="40"/>
      <c r="GB134" s="40"/>
      <c r="GC134" s="40"/>
      <c r="GD134" s="40"/>
      <c r="GE134" s="40"/>
      <c r="GF134" s="40"/>
      <c r="GG134" s="40"/>
      <c r="GH134" s="40"/>
      <c r="GI134" s="40"/>
      <c r="GJ134" s="40"/>
      <c r="GK134" s="40"/>
      <c r="GL134" s="40"/>
      <c r="GM134" s="40"/>
      <c r="GN134" s="40"/>
      <c r="GO134" s="40"/>
      <c r="GP134" s="40"/>
      <c r="GQ134" s="40"/>
      <c r="GR134" s="40"/>
      <c r="GS134" s="40"/>
      <c r="GT134" s="40"/>
      <c r="GU134" s="40"/>
      <c r="GV134" s="40"/>
      <c r="GW134" s="40"/>
      <c r="GX134" s="40"/>
      <c r="GY134" s="40"/>
      <c r="GZ134" s="40"/>
      <c r="HA134" s="40"/>
      <c r="HB134" s="40"/>
      <c r="HC134" s="40"/>
      <c r="HD134" s="40"/>
      <c r="HE134" s="40"/>
      <c r="HF134" s="40"/>
      <c r="HG134" s="40"/>
      <c r="HH134" s="40"/>
      <c r="HI134" s="40"/>
      <c r="HJ134" s="40"/>
      <c r="HK134" s="40"/>
      <c r="HL134" s="40"/>
      <c r="HM134" s="40"/>
      <c r="HN134" s="40"/>
      <c r="HO134" s="40"/>
      <c r="HP134" s="40"/>
      <c r="HQ134" s="40"/>
      <c r="HR134" s="40"/>
      <c r="HS134" s="40"/>
      <c r="HT134" s="40"/>
      <c r="HU134" s="40"/>
      <c r="HV134" s="40"/>
      <c r="HW134" s="40"/>
      <c r="HX134" s="40"/>
      <c r="HY134" s="40"/>
      <c r="HZ134" s="40"/>
      <c r="IA134" s="40"/>
      <c r="IB134" s="40"/>
      <c r="IC134" s="40"/>
      <c r="ID134" s="40"/>
      <c r="IE134" s="40"/>
      <c r="IF134" s="40"/>
      <c r="IG134" s="40"/>
      <c r="IH134" s="40"/>
      <c r="II134" s="40"/>
      <c r="IJ134" s="40"/>
      <c r="IK134" s="40"/>
      <c r="IL134" s="40"/>
      <c r="IM134" s="40"/>
      <c r="IN134" s="40"/>
      <c r="IO134" s="40"/>
    </row>
    <row r="135" spans="1:249" s="32" customFormat="1" ht="15.75" customHeight="1" x14ac:dyDescent="0.25">
      <c r="A135" s="28" t="s">
        <v>165</v>
      </c>
      <c r="B135" s="28" t="s">
        <v>37</v>
      </c>
      <c r="C135" s="28" t="s">
        <v>18</v>
      </c>
      <c r="D135" s="27">
        <v>12.2</v>
      </c>
      <c r="E135" s="28">
        <v>44</v>
      </c>
      <c r="F135" s="43">
        <v>1.56</v>
      </c>
      <c r="G135" s="44">
        <v>500</v>
      </c>
      <c r="H135" s="60">
        <v>872.04000000000008</v>
      </c>
      <c r="I135" s="61">
        <v>559</v>
      </c>
      <c r="J135" s="33">
        <v>10</v>
      </c>
      <c r="K135" s="34" t="s">
        <v>588</v>
      </c>
      <c r="L135" s="34" t="s">
        <v>597</v>
      </c>
      <c r="M135" s="40"/>
      <c r="N135" s="41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  <c r="EG135" s="40"/>
      <c r="EH135" s="40"/>
      <c r="EI135" s="40"/>
      <c r="EJ135" s="40"/>
      <c r="EK135" s="40"/>
      <c r="EL135" s="40"/>
      <c r="EM135" s="40"/>
      <c r="EN135" s="40"/>
      <c r="EO135" s="40"/>
      <c r="EP135" s="40"/>
      <c r="EQ135" s="40"/>
      <c r="ER135" s="40"/>
      <c r="ES135" s="40"/>
      <c r="ET135" s="40"/>
      <c r="EU135" s="40"/>
      <c r="EV135" s="40"/>
      <c r="EW135" s="40"/>
      <c r="EX135" s="40"/>
      <c r="EY135" s="40"/>
      <c r="EZ135" s="40"/>
      <c r="FA135" s="40"/>
      <c r="FB135" s="40"/>
      <c r="FC135" s="40"/>
      <c r="FD135" s="40"/>
      <c r="FE135" s="40"/>
      <c r="FF135" s="40"/>
      <c r="FG135" s="40"/>
      <c r="FH135" s="40"/>
      <c r="FI135" s="40"/>
      <c r="FJ135" s="40"/>
      <c r="FK135" s="40"/>
      <c r="FL135" s="40"/>
      <c r="FM135" s="40"/>
      <c r="FN135" s="40"/>
      <c r="FO135" s="40"/>
      <c r="FP135" s="40"/>
      <c r="FQ135" s="40"/>
      <c r="FR135" s="40"/>
      <c r="FS135" s="40"/>
      <c r="FT135" s="40"/>
      <c r="FU135" s="40"/>
      <c r="FV135" s="40"/>
      <c r="FW135" s="40"/>
      <c r="FX135" s="40"/>
      <c r="FY135" s="40"/>
      <c r="FZ135" s="40"/>
      <c r="GA135" s="40"/>
      <c r="GB135" s="40"/>
      <c r="GC135" s="40"/>
      <c r="GD135" s="40"/>
      <c r="GE135" s="40"/>
      <c r="GF135" s="40"/>
      <c r="GG135" s="40"/>
      <c r="GH135" s="40"/>
      <c r="GI135" s="40"/>
      <c r="GJ135" s="40"/>
      <c r="GK135" s="40"/>
      <c r="GL135" s="40"/>
      <c r="GM135" s="40"/>
      <c r="GN135" s="40"/>
      <c r="GO135" s="40"/>
      <c r="GP135" s="40"/>
      <c r="GQ135" s="40"/>
      <c r="GR135" s="40"/>
      <c r="GS135" s="40"/>
      <c r="GT135" s="40"/>
      <c r="GU135" s="40"/>
      <c r="GV135" s="40"/>
      <c r="GW135" s="40"/>
      <c r="GX135" s="40"/>
      <c r="GY135" s="40"/>
      <c r="GZ135" s="40"/>
      <c r="HA135" s="40"/>
      <c r="HB135" s="40"/>
      <c r="HC135" s="40"/>
      <c r="HD135" s="40"/>
      <c r="HE135" s="40"/>
      <c r="HF135" s="40"/>
      <c r="HG135" s="40"/>
      <c r="HH135" s="40"/>
      <c r="HI135" s="40"/>
      <c r="HJ135" s="40"/>
      <c r="HK135" s="40"/>
      <c r="HL135" s="40"/>
      <c r="HM135" s="40"/>
      <c r="HN135" s="40"/>
      <c r="HO135" s="40"/>
      <c r="HP135" s="40"/>
      <c r="HQ135" s="40"/>
      <c r="HR135" s="40"/>
      <c r="HS135" s="40"/>
      <c r="HT135" s="40"/>
      <c r="HU135" s="40"/>
      <c r="HV135" s="40"/>
      <c r="HW135" s="40"/>
      <c r="HX135" s="40"/>
      <c r="HY135" s="40"/>
      <c r="HZ135" s="40"/>
      <c r="IA135" s="40"/>
      <c r="IB135" s="40"/>
      <c r="IC135" s="40"/>
      <c r="ID135" s="40"/>
      <c r="IE135" s="40"/>
      <c r="IF135" s="40"/>
      <c r="IG135" s="40"/>
      <c r="IH135" s="40"/>
      <c r="II135" s="40"/>
      <c r="IJ135" s="40"/>
      <c r="IK135" s="40"/>
      <c r="IL135" s="40"/>
      <c r="IM135" s="40"/>
      <c r="IN135" s="40"/>
      <c r="IO135" s="40"/>
    </row>
    <row r="136" spans="1:249" s="32" customFormat="1" ht="15.75" customHeight="1" x14ac:dyDescent="0.25">
      <c r="A136" s="28" t="s">
        <v>166</v>
      </c>
      <c r="B136" s="28" t="s">
        <v>37</v>
      </c>
      <c r="C136" s="28" t="s">
        <v>18</v>
      </c>
      <c r="D136" s="27">
        <v>8.6999999999999993</v>
      </c>
      <c r="E136" s="28">
        <v>45</v>
      </c>
      <c r="F136" s="43">
        <v>1.17</v>
      </c>
      <c r="G136" s="44">
        <v>500</v>
      </c>
      <c r="H136" s="60">
        <v>642.32999999999993</v>
      </c>
      <c r="I136" s="61">
        <v>549</v>
      </c>
      <c r="J136" s="33">
        <v>10</v>
      </c>
      <c r="K136" s="34" t="s">
        <v>588</v>
      </c>
      <c r="L136" s="34" t="s">
        <v>597</v>
      </c>
      <c r="M136" s="40"/>
      <c r="N136" s="41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  <c r="EG136" s="40"/>
      <c r="EH136" s="40"/>
      <c r="EI136" s="40"/>
      <c r="EJ136" s="40"/>
      <c r="EK136" s="40"/>
      <c r="EL136" s="40"/>
      <c r="EM136" s="40"/>
      <c r="EN136" s="40"/>
      <c r="EO136" s="40"/>
      <c r="EP136" s="40"/>
      <c r="EQ136" s="40"/>
      <c r="ER136" s="40"/>
      <c r="ES136" s="40"/>
      <c r="ET136" s="40"/>
      <c r="EU136" s="40"/>
      <c r="EV136" s="40"/>
      <c r="EW136" s="40"/>
      <c r="EX136" s="40"/>
      <c r="EY136" s="40"/>
      <c r="EZ136" s="40"/>
      <c r="FA136" s="40"/>
      <c r="FB136" s="40"/>
      <c r="FC136" s="40"/>
      <c r="FD136" s="40"/>
      <c r="FE136" s="40"/>
      <c r="FF136" s="40"/>
      <c r="FG136" s="40"/>
      <c r="FH136" s="40"/>
      <c r="FI136" s="40"/>
      <c r="FJ136" s="40"/>
      <c r="FK136" s="40"/>
      <c r="FL136" s="40"/>
      <c r="FM136" s="40"/>
      <c r="FN136" s="40"/>
      <c r="FO136" s="40"/>
      <c r="FP136" s="40"/>
      <c r="FQ136" s="40"/>
      <c r="FR136" s="40"/>
      <c r="FS136" s="40"/>
      <c r="FT136" s="40"/>
      <c r="FU136" s="40"/>
      <c r="FV136" s="40"/>
      <c r="FW136" s="40"/>
      <c r="FX136" s="40"/>
      <c r="FY136" s="40"/>
      <c r="FZ136" s="40"/>
      <c r="GA136" s="40"/>
      <c r="GB136" s="40"/>
      <c r="GC136" s="40"/>
      <c r="GD136" s="40"/>
      <c r="GE136" s="40"/>
      <c r="GF136" s="40"/>
      <c r="GG136" s="40"/>
      <c r="GH136" s="40"/>
      <c r="GI136" s="40"/>
      <c r="GJ136" s="40"/>
      <c r="GK136" s="40"/>
      <c r="GL136" s="40"/>
      <c r="GM136" s="40"/>
      <c r="GN136" s="40"/>
      <c r="GO136" s="40"/>
      <c r="GP136" s="40"/>
      <c r="GQ136" s="40"/>
      <c r="GR136" s="40"/>
      <c r="GS136" s="40"/>
      <c r="GT136" s="40"/>
      <c r="GU136" s="40"/>
      <c r="GV136" s="40"/>
      <c r="GW136" s="40"/>
      <c r="GX136" s="40"/>
      <c r="GY136" s="40"/>
      <c r="GZ136" s="40"/>
      <c r="HA136" s="40"/>
      <c r="HB136" s="40"/>
      <c r="HC136" s="40"/>
      <c r="HD136" s="40"/>
      <c r="HE136" s="40"/>
      <c r="HF136" s="40"/>
      <c r="HG136" s="40"/>
      <c r="HH136" s="40"/>
      <c r="HI136" s="40"/>
      <c r="HJ136" s="40"/>
      <c r="HK136" s="40"/>
      <c r="HL136" s="40"/>
      <c r="HM136" s="40"/>
      <c r="HN136" s="40"/>
      <c r="HO136" s="40"/>
      <c r="HP136" s="40"/>
      <c r="HQ136" s="40"/>
      <c r="HR136" s="40"/>
      <c r="HS136" s="40"/>
      <c r="HT136" s="40"/>
      <c r="HU136" s="40"/>
      <c r="HV136" s="40"/>
      <c r="HW136" s="40"/>
      <c r="HX136" s="40"/>
      <c r="HY136" s="40"/>
      <c r="HZ136" s="40"/>
      <c r="IA136" s="40"/>
      <c r="IB136" s="40"/>
      <c r="IC136" s="40"/>
      <c r="ID136" s="40"/>
      <c r="IE136" s="40"/>
      <c r="IF136" s="40"/>
      <c r="IG136" s="40"/>
      <c r="IH136" s="40"/>
      <c r="II136" s="40"/>
      <c r="IJ136" s="40"/>
      <c r="IK136" s="40"/>
      <c r="IL136" s="40"/>
      <c r="IM136" s="40"/>
      <c r="IN136" s="40"/>
      <c r="IO136" s="40"/>
    </row>
    <row r="137" spans="1:249" s="32" customFormat="1" ht="15.75" customHeight="1" x14ac:dyDescent="0.25">
      <c r="A137" s="28" t="s">
        <v>167</v>
      </c>
      <c r="B137" s="28" t="s">
        <v>37</v>
      </c>
      <c r="C137" s="28" t="s">
        <v>18</v>
      </c>
      <c r="D137" s="27">
        <v>7.5</v>
      </c>
      <c r="E137" s="28">
        <v>45</v>
      </c>
      <c r="F137" s="43">
        <v>1.01</v>
      </c>
      <c r="G137" s="44">
        <v>500</v>
      </c>
      <c r="H137" s="60">
        <v>574.69000000000005</v>
      </c>
      <c r="I137" s="61">
        <v>569</v>
      </c>
      <c r="J137" s="33">
        <v>10</v>
      </c>
      <c r="K137" s="34" t="s">
        <v>588</v>
      </c>
      <c r="L137" s="34" t="s">
        <v>597</v>
      </c>
      <c r="M137" s="40"/>
      <c r="N137" s="41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  <c r="EG137" s="40"/>
      <c r="EH137" s="40"/>
      <c r="EI137" s="40"/>
      <c r="EJ137" s="40"/>
      <c r="EK137" s="40"/>
      <c r="EL137" s="40"/>
      <c r="EM137" s="40"/>
      <c r="EN137" s="40"/>
      <c r="EO137" s="40"/>
      <c r="EP137" s="40"/>
      <c r="EQ137" s="40"/>
      <c r="ER137" s="40"/>
      <c r="ES137" s="40"/>
      <c r="ET137" s="40"/>
      <c r="EU137" s="40"/>
      <c r="EV137" s="40"/>
      <c r="EW137" s="40"/>
      <c r="EX137" s="40"/>
      <c r="EY137" s="40"/>
      <c r="EZ137" s="40"/>
      <c r="FA137" s="40"/>
      <c r="FB137" s="40"/>
      <c r="FC137" s="40"/>
      <c r="FD137" s="40"/>
      <c r="FE137" s="40"/>
      <c r="FF137" s="40"/>
      <c r="FG137" s="40"/>
      <c r="FH137" s="40"/>
      <c r="FI137" s="40"/>
      <c r="FJ137" s="40"/>
      <c r="FK137" s="40"/>
      <c r="FL137" s="40"/>
      <c r="FM137" s="40"/>
      <c r="FN137" s="40"/>
      <c r="FO137" s="40"/>
      <c r="FP137" s="40"/>
      <c r="FQ137" s="40"/>
      <c r="FR137" s="40"/>
      <c r="FS137" s="40"/>
      <c r="FT137" s="40"/>
      <c r="FU137" s="40"/>
      <c r="FV137" s="40"/>
      <c r="FW137" s="40"/>
      <c r="FX137" s="40"/>
      <c r="FY137" s="40"/>
      <c r="FZ137" s="40"/>
      <c r="GA137" s="40"/>
      <c r="GB137" s="40"/>
      <c r="GC137" s="40"/>
      <c r="GD137" s="40"/>
      <c r="GE137" s="40"/>
      <c r="GF137" s="40"/>
      <c r="GG137" s="40"/>
      <c r="GH137" s="40"/>
      <c r="GI137" s="40"/>
      <c r="GJ137" s="40"/>
      <c r="GK137" s="40"/>
      <c r="GL137" s="40"/>
      <c r="GM137" s="40"/>
      <c r="GN137" s="40"/>
      <c r="GO137" s="40"/>
      <c r="GP137" s="40"/>
      <c r="GQ137" s="40"/>
      <c r="GR137" s="40"/>
      <c r="GS137" s="40"/>
      <c r="GT137" s="40"/>
      <c r="GU137" s="40"/>
      <c r="GV137" s="40"/>
      <c r="GW137" s="40"/>
      <c r="GX137" s="40"/>
      <c r="GY137" s="40"/>
      <c r="GZ137" s="40"/>
      <c r="HA137" s="40"/>
      <c r="HB137" s="40"/>
      <c r="HC137" s="40"/>
      <c r="HD137" s="40"/>
      <c r="HE137" s="40"/>
      <c r="HF137" s="40"/>
      <c r="HG137" s="40"/>
      <c r="HH137" s="40"/>
      <c r="HI137" s="40"/>
      <c r="HJ137" s="40"/>
      <c r="HK137" s="40"/>
      <c r="HL137" s="40"/>
      <c r="HM137" s="40"/>
      <c r="HN137" s="40"/>
      <c r="HO137" s="40"/>
      <c r="HP137" s="40"/>
      <c r="HQ137" s="40"/>
      <c r="HR137" s="40"/>
      <c r="HS137" s="40"/>
      <c r="HT137" s="40"/>
      <c r="HU137" s="40"/>
      <c r="HV137" s="40"/>
      <c r="HW137" s="40"/>
      <c r="HX137" s="40"/>
      <c r="HY137" s="40"/>
      <c r="HZ137" s="40"/>
      <c r="IA137" s="40"/>
      <c r="IB137" s="40"/>
      <c r="IC137" s="40"/>
      <c r="ID137" s="40"/>
      <c r="IE137" s="40"/>
      <c r="IF137" s="40"/>
      <c r="IG137" s="40"/>
      <c r="IH137" s="40"/>
      <c r="II137" s="40"/>
      <c r="IJ137" s="40"/>
      <c r="IK137" s="40"/>
      <c r="IL137" s="40"/>
      <c r="IM137" s="40"/>
      <c r="IN137" s="40"/>
      <c r="IO137" s="40"/>
    </row>
    <row r="138" spans="1:249" s="32" customFormat="1" ht="15.75" customHeight="1" x14ac:dyDescent="0.25">
      <c r="A138" s="28" t="s">
        <v>168</v>
      </c>
      <c r="B138" s="28" t="s">
        <v>37</v>
      </c>
      <c r="C138" s="28" t="s">
        <v>18</v>
      </c>
      <c r="D138" s="27">
        <v>7</v>
      </c>
      <c r="E138" s="28">
        <v>58</v>
      </c>
      <c r="F138" s="43">
        <v>1.58</v>
      </c>
      <c r="G138" s="44">
        <v>550</v>
      </c>
      <c r="H138" s="60">
        <v>1109.1600000000001</v>
      </c>
      <c r="I138" s="61">
        <v>702</v>
      </c>
      <c r="J138" s="33">
        <v>5</v>
      </c>
      <c r="K138" s="34" t="s">
        <v>584</v>
      </c>
      <c r="L138" s="34" t="s">
        <v>597</v>
      </c>
      <c r="M138" s="40"/>
      <c r="N138" s="41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0"/>
      <c r="CL138" s="40"/>
      <c r="CM138" s="40"/>
      <c r="CN138" s="40"/>
      <c r="CO138" s="40"/>
      <c r="CP138" s="40"/>
      <c r="CQ138" s="40"/>
      <c r="CR138" s="40"/>
      <c r="CS138" s="40"/>
      <c r="CT138" s="40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40"/>
      <c r="DL138" s="40"/>
      <c r="DM138" s="40"/>
      <c r="DN138" s="40"/>
      <c r="DO138" s="40"/>
      <c r="DP138" s="40"/>
      <c r="DQ138" s="40"/>
      <c r="DR138" s="40"/>
      <c r="DS138" s="40"/>
      <c r="DT138" s="40"/>
      <c r="DU138" s="40"/>
      <c r="DV138" s="40"/>
      <c r="DW138" s="40"/>
      <c r="DX138" s="40"/>
      <c r="DY138" s="40"/>
      <c r="DZ138" s="40"/>
      <c r="EA138" s="40"/>
      <c r="EB138" s="40"/>
      <c r="EC138" s="40"/>
      <c r="ED138" s="40"/>
      <c r="EE138" s="40"/>
      <c r="EF138" s="40"/>
      <c r="EG138" s="40"/>
      <c r="EH138" s="40"/>
      <c r="EI138" s="40"/>
      <c r="EJ138" s="40"/>
      <c r="EK138" s="40"/>
      <c r="EL138" s="40"/>
      <c r="EM138" s="40"/>
      <c r="EN138" s="40"/>
      <c r="EO138" s="40"/>
      <c r="EP138" s="40"/>
      <c r="EQ138" s="40"/>
      <c r="ER138" s="40"/>
      <c r="ES138" s="40"/>
      <c r="ET138" s="40"/>
      <c r="EU138" s="40"/>
      <c r="EV138" s="40"/>
      <c r="EW138" s="40"/>
      <c r="EX138" s="40"/>
      <c r="EY138" s="40"/>
      <c r="EZ138" s="40"/>
      <c r="FA138" s="40"/>
      <c r="FB138" s="40"/>
      <c r="FC138" s="40"/>
      <c r="FD138" s="40"/>
      <c r="FE138" s="40"/>
      <c r="FF138" s="40"/>
      <c r="FG138" s="40"/>
      <c r="FH138" s="40"/>
      <c r="FI138" s="40"/>
      <c r="FJ138" s="40"/>
      <c r="FK138" s="40"/>
      <c r="FL138" s="40"/>
      <c r="FM138" s="40"/>
      <c r="FN138" s="40"/>
      <c r="FO138" s="40"/>
      <c r="FP138" s="40"/>
      <c r="FQ138" s="40"/>
      <c r="FR138" s="40"/>
      <c r="FS138" s="40"/>
      <c r="FT138" s="40"/>
      <c r="FU138" s="40"/>
      <c r="FV138" s="40"/>
      <c r="FW138" s="40"/>
      <c r="FX138" s="40"/>
      <c r="FY138" s="40"/>
      <c r="FZ138" s="40"/>
      <c r="GA138" s="40"/>
      <c r="GB138" s="40"/>
      <c r="GC138" s="40"/>
      <c r="GD138" s="40"/>
      <c r="GE138" s="40"/>
      <c r="GF138" s="40"/>
      <c r="GG138" s="40"/>
      <c r="GH138" s="40"/>
      <c r="GI138" s="40"/>
      <c r="GJ138" s="40"/>
      <c r="GK138" s="40"/>
      <c r="GL138" s="40"/>
      <c r="GM138" s="40"/>
      <c r="GN138" s="40"/>
      <c r="GO138" s="40"/>
      <c r="GP138" s="40"/>
      <c r="GQ138" s="40"/>
      <c r="GR138" s="40"/>
      <c r="GS138" s="40"/>
      <c r="GT138" s="40"/>
      <c r="GU138" s="40"/>
      <c r="GV138" s="40"/>
      <c r="GW138" s="40"/>
      <c r="GX138" s="40"/>
      <c r="GY138" s="40"/>
      <c r="GZ138" s="40"/>
      <c r="HA138" s="40"/>
      <c r="HB138" s="40"/>
      <c r="HC138" s="40"/>
      <c r="HD138" s="40"/>
      <c r="HE138" s="40"/>
      <c r="HF138" s="40"/>
      <c r="HG138" s="40"/>
      <c r="HH138" s="40"/>
      <c r="HI138" s="40"/>
      <c r="HJ138" s="40"/>
      <c r="HK138" s="40"/>
      <c r="HL138" s="40"/>
      <c r="HM138" s="40"/>
      <c r="HN138" s="40"/>
      <c r="HO138" s="40"/>
      <c r="HP138" s="40"/>
      <c r="HQ138" s="40"/>
      <c r="HR138" s="40"/>
      <c r="HS138" s="40"/>
      <c r="HT138" s="40"/>
      <c r="HU138" s="40"/>
      <c r="HV138" s="40"/>
      <c r="HW138" s="40"/>
      <c r="HX138" s="40"/>
      <c r="HY138" s="40"/>
      <c r="HZ138" s="40"/>
      <c r="IA138" s="40"/>
      <c r="IB138" s="40"/>
      <c r="IC138" s="40"/>
      <c r="ID138" s="40"/>
      <c r="IE138" s="40"/>
      <c r="IF138" s="40"/>
      <c r="IG138" s="40"/>
      <c r="IH138" s="40"/>
      <c r="II138" s="40"/>
      <c r="IJ138" s="40"/>
      <c r="IK138" s="40"/>
      <c r="IL138" s="40"/>
      <c r="IM138" s="40"/>
      <c r="IN138" s="40"/>
      <c r="IO138" s="40"/>
    </row>
    <row r="139" spans="1:249" s="32" customFormat="1" ht="15.75" customHeight="1" x14ac:dyDescent="0.25">
      <c r="A139" s="28" t="s">
        <v>169</v>
      </c>
      <c r="B139" s="28" t="s">
        <v>37</v>
      </c>
      <c r="C139" s="28" t="s">
        <v>18</v>
      </c>
      <c r="D139" s="27">
        <v>8</v>
      </c>
      <c r="E139" s="28">
        <v>53</v>
      </c>
      <c r="F139" s="43">
        <v>1.5</v>
      </c>
      <c r="G139" s="44">
        <v>550</v>
      </c>
      <c r="H139" s="60">
        <v>978</v>
      </c>
      <c r="I139" s="61">
        <v>652</v>
      </c>
      <c r="J139" s="33">
        <v>5</v>
      </c>
      <c r="K139" s="34" t="s">
        <v>584</v>
      </c>
      <c r="L139" s="34" t="s">
        <v>597</v>
      </c>
      <c r="M139" s="40"/>
      <c r="N139" s="41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  <c r="EG139" s="40"/>
      <c r="EH139" s="40"/>
      <c r="EI139" s="40"/>
      <c r="EJ139" s="40"/>
      <c r="EK139" s="40"/>
      <c r="EL139" s="40"/>
      <c r="EM139" s="40"/>
      <c r="EN139" s="40"/>
      <c r="EO139" s="40"/>
      <c r="EP139" s="40"/>
      <c r="EQ139" s="40"/>
      <c r="ER139" s="40"/>
      <c r="ES139" s="40"/>
      <c r="ET139" s="40"/>
      <c r="EU139" s="40"/>
      <c r="EV139" s="40"/>
      <c r="EW139" s="40"/>
      <c r="EX139" s="40"/>
      <c r="EY139" s="40"/>
      <c r="EZ139" s="40"/>
      <c r="FA139" s="40"/>
      <c r="FB139" s="40"/>
      <c r="FC139" s="40"/>
      <c r="FD139" s="40"/>
      <c r="FE139" s="40"/>
      <c r="FF139" s="40"/>
      <c r="FG139" s="40"/>
      <c r="FH139" s="40"/>
      <c r="FI139" s="40"/>
      <c r="FJ139" s="40"/>
      <c r="FK139" s="40"/>
      <c r="FL139" s="40"/>
      <c r="FM139" s="40"/>
      <c r="FN139" s="40"/>
      <c r="FO139" s="40"/>
      <c r="FP139" s="40"/>
      <c r="FQ139" s="40"/>
      <c r="FR139" s="40"/>
      <c r="FS139" s="40"/>
      <c r="FT139" s="40"/>
      <c r="FU139" s="40"/>
      <c r="FV139" s="40"/>
      <c r="FW139" s="40"/>
      <c r="FX139" s="40"/>
      <c r="FY139" s="40"/>
      <c r="FZ139" s="40"/>
      <c r="GA139" s="40"/>
      <c r="GB139" s="40"/>
      <c r="GC139" s="40"/>
      <c r="GD139" s="40"/>
      <c r="GE139" s="40"/>
      <c r="GF139" s="40"/>
      <c r="GG139" s="40"/>
      <c r="GH139" s="40"/>
      <c r="GI139" s="40"/>
      <c r="GJ139" s="40"/>
      <c r="GK139" s="40"/>
      <c r="GL139" s="40"/>
      <c r="GM139" s="40"/>
      <c r="GN139" s="40"/>
      <c r="GO139" s="40"/>
      <c r="GP139" s="40"/>
      <c r="GQ139" s="40"/>
      <c r="GR139" s="40"/>
      <c r="GS139" s="40"/>
      <c r="GT139" s="40"/>
      <c r="GU139" s="40"/>
      <c r="GV139" s="40"/>
      <c r="GW139" s="40"/>
      <c r="GX139" s="40"/>
      <c r="GY139" s="40"/>
      <c r="GZ139" s="40"/>
      <c r="HA139" s="40"/>
      <c r="HB139" s="40"/>
      <c r="HC139" s="40"/>
      <c r="HD139" s="40"/>
      <c r="HE139" s="40"/>
      <c r="HF139" s="40"/>
      <c r="HG139" s="40"/>
      <c r="HH139" s="40"/>
      <c r="HI139" s="40"/>
      <c r="HJ139" s="40"/>
      <c r="HK139" s="40"/>
      <c r="HL139" s="40"/>
      <c r="HM139" s="40"/>
      <c r="HN139" s="40"/>
      <c r="HO139" s="40"/>
      <c r="HP139" s="40"/>
      <c r="HQ139" s="40"/>
      <c r="HR139" s="40"/>
      <c r="HS139" s="40"/>
      <c r="HT139" s="40"/>
      <c r="HU139" s="40"/>
      <c r="HV139" s="40"/>
      <c r="HW139" s="40"/>
      <c r="HX139" s="40"/>
      <c r="HY139" s="40"/>
      <c r="HZ139" s="40"/>
      <c r="IA139" s="40"/>
      <c r="IB139" s="40"/>
      <c r="IC139" s="40"/>
      <c r="ID139" s="40"/>
      <c r="IE139" s="40"/>
      <c r="IF139" s="40"/>
      <c r="IG139" s="40"/>
      <c r="IH139" s="40"/>
      <c r="II139" s="40"/>
      <c r="IJ139" s="40"/>
      <c r="IK139" s="40"/>
      <c r="IL139" s="40"/>
      <c r="IM139" s="40"/>
      <c r="IN139" s="40"/>
      <c r="IO139" s="40"/>
    </row>
    <row r="140" spans="1:249" s="32" customFormat="1" ht="15.75" customHeight="1" x14ac:dyDescent="0.25">
      <c r="A140" s="28" t="s">
        <v>170</v>
      </c>
      <c r="B140" s="28" t="s">
        <v>37</v>
      </c>
      <c r="C140" s="28" t="s">
        <v>18</v>
      </c>
      <c r="D140" s="27">
        <v>7</v>
      </c>
      <c r="E140" s="28">
        <v>43</v>
      </c>
      <c r="F140" s="43">
        <v>0.85</v>
      </c>
      <c r="G140" s="44">
        <v>500</v>
      </c>
      <c r="H140" s="60">
        <v>466.65</v>
      </c>
      <c r="I140" s="61">
        <v>549</v>
      </c>
      <c r="J140" s="33">
        <v>10</v>
      </c>
      <c r="K140" s="34" t="s">
        <v>588</v>
      </c>
      <c r="L140" s="34" t="s">
        <v>597</v>
      </c>
      <c r="M140" s="40"/>
      <c r="N140" s="41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  <c r="EG140" s="40"/>
      <c r="EH140" s="40"/>
      <c r="EI140" s="40"/>
      <c r="EJ140" s="40"/>
      <c r="EK140" s="40"/>
      <c r="EL140" s="40"/>
      <c r="EM140" s="40"/>
      <c r="EN140" s="40"/>
      <c r="EO140" s="40"/>
      <c r="EP140" s="40"/>
      <c r="EQ140" s="40"/>
      <c r="ER140" s="40"/>
      <c r="ES140" s="40"/>
      <c r="ET140" s="40"/>
      <c r="EU140" s="40"/>
      <c r="EV140" s="40"/>
      <c r="EW140" s="40"/>
      <c r="EX140" s="40"/>
      <c r="EY140" s="40"/>
      <c r="EZ140" s="40"/>
      <c r="FA140" s="40"/>
      <c r="FB140" s="40"/>
      <c r="FC140" s="40"/>
      <c r="FD140" s="40"/>
      <c r="FE140" s="40"/>
      <c r="FF140" s="40"/>
      <c r="FG140" s="40"/>
      <c r="FH140" s="40"/>
      <c r="FI140" s="40"/>
      <c r="FJ140" s="40"/>
      <c r="FK140" s="40"/>
      <c r="FL140" s="40"/>
      <c r="FM140" s="40"/>
      <c r="FN140" s="40"/>
      <c r="FO140" s="40"/>
      <c r="FP140" s="40"/>
      <c r="FQ140" s="40"/>
      <c r="FR140" s="40"/>
      <c r="FS140" s="40"/>
      <c r="FT140" s="40"/>
      <c r="FU140" s="40"/>
      <c r="FV140" s="40"/>
      <c r="FW140" s="40"/>
      <c r="FX140" s="40"/>
      <c r="FY140" s="40"/>
      <c r="FZ140" s="40"/>
      <c r="GA140" s="40"/>
      <c r="GB140" s="40"/>
      <c r="GC140" s="40"/>
      <c r="GD140" s="40"/>
      <c r="GE140" s="40"/>
      <c r="GF140" s="40"/>
      <c r="GG140" s="40"/>
      <c r="GH140" s="40"/>
      <c r="GI140" s="40"/>
      <c r="GJ140" s="40"/>
      <c r="GK140" s="40"/>
      <c r="GL140" s="40"/>
      <c r="GM140" s="40"/>
      <c r="GN140" s="40"/>
      <c r="GO140" s="40"/>
      <c r="GP140" s="40"/>
      <c r="GQ140" s="40"/>
      <c r="GR140" s="40"/>
      <c r="GS140" s="40"/>
      <c r="GT140" s="40"/>
      <c r="GU140" s="40"/>
      <c r="GV140" s="40"/>
      <c r="GW140" s="40"/>
      <c r="GX140" s="40"/>
      <c r="GY140" s="40"/>
      <c r="GZ140" s="40"/>
      <c r="HA140" s="40"/>
      <c r="HB140" s="40"/>
      <c r="HC140" s="40"/>
      <c r="HD140" s="40"/>
      <c r="HE140" s="40"/>
      <c r="HF140" s="40"/>
      <c r="HG140" s="40"/>
      <c r="HH140" s="40"/>
      <c r="HI140" s="40"/>
      <c r="HJ140" s="40"/>
      <c r="HK140" s="40"/>
      <c r="HL140" s="40"/>
      <c r="HM140" s="40"/>
      <c r="HN140" s="40"/>
      <c r="HO140" s="40"/>
      <c r="HP140" s="40"/>
      <c r="HQ140" s="40"/>
      <c r="HR140" s="40"/>
      <c r="HS140" s="40"/>
      <c r="HT140" s="40"/>
      <c r="HU140" s="40"/>
      <c r="HV140" s="40"/>
      <c r="HW140" s="40"/>
      <c r="HX140" s="40"/>
      <c r="HY140" s="40"/>
      <c r="HZ140" s="40"/>
      <c r="IA140" s="40"/>
      <c r="IB140" s="40"/>
      <c r="IC140" s="40"/>
      <c r="ID140" s="40"/>
      <c r="IE140" s="40"/>
      <c r="IF140" s="40"/>
      <c r="IG140" s="40"/>
      <c r="IH140" s="40"/>
      <c r="II140" s="40"/>
      <c r="IJ140" s="40"/>
      <c r="IK140" s="40"/>
      <c r="IL140" s="40"/>
      <c r="IM140" s="40"/>
      <c r="IN140" s="40"/>
      <c r="IO140" s="40"/>
    </row>
    <row r="141" spans="1:249" s="32" customFormat="1" ht="15.75" customHeight="1" x14ac:dyDescent="0.25">
      <c r="A141" s="28" t="s">
        <v>171</v>
      </c>
      <c r="B141" s="28" t="s">
        <v>37</v>
      </c>
      <c r="C141" s="28" t="s">
        <v>18</v>
      </c>
      <c r="D141" s="27">
        <v>7.3</v>
      </c>
      <c r="E141" s="28">
        <v>42</v>
      </c>
      <c r="F141" s="43">
        <v>0.85</v>
      </c>
      <c r="G141" s="44">
        <v>500</v>
      </c>
      <c r="H141" s="60">
        <v>660.44999999999993</v>
      </c>
      <c r="I141" s="61">
        <v>776.99999999999989</v>
      </c>
      <c r="J141" s="33">
        <v>14</v>
      </c>
      <c r="K141" s="34" t="s">
        <v>31</v>
      </c>
      <c r="L141" s="34" t="s">
        <v>597</v>
      </c>
      <c r="M141" s="40"/>
      <c r="N141" s="41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  <c r="EG141" s="40"/>
      <c r="EH141" s="40"/>
      <c r="EI141" s="40"/>
      <c r="EJ141" s="40"/>
      <c r="EK141" s="40"/>
      <c r="EL141" s="40"/>
      <c r="EM141" s="40"/>
      <c r="EN141" s="40"/>
      <c r="EO141" s="40"/>
      <c r="EP141" s="40"/>
      <c r="EQ141" s="40"/>
      <c r="ER141" s="40"/>
      <c r="ES141" s="40"/>
      <c r="ET141" s="40"/>
      <c r="EU141" s="40"/>
      <c r="EV141" s="40"/>
      <c r="EW141" s="40"/>
      <c r="EX141" s="40"/>
      <c r="EY141" s="40"/>
      <c r="EZ141" s="40"/>
      <c r="FA141" s="40"/>
      <c r="FB141" s="40"/>
      <c r="FC141" s="40"/>
      <c r="FD141" s="40"/>
      <c r="FE141" s="40"/>
      <c r="FF141" s="40"/>
      <c r="FG141" s="40"/>
      <c r="FH141" s="40"/>
      <c r="FI141" s="40"/>
      <c r="FJ141" s="40"/>
      <c r="FK141" s="40"/>
      <c r="FL141" s="40"/>
      <c r="FM141" s="40"/>
      <c r="FN141" s="40"/>
      <c r="FO141" s="40"/>
      <c r="FP141" s="40"/>
      <c r="FQ141" s="40"/>
      <c r="FR141" s="40"/>
      <c r="FS141" s="40"/>
      <c r="FT141" s="40"/>
      <c r="FU141" s="40"/>
      <c r="FV141" s="40"/>
      <c r="FW141" s="40"/>
      <c r="FX141" s="40"/>
      <c r="FY141" s="40"/>
      <c r="FZ141" s="40"/>
      <c r="GA141" s="40"/>
      <c r="GB141" s="40"/>
      <c r="GC141" s="40"/>
      <c r="GD141" s="40"/>
      <c r="GE141" s="40"/>
      <c r="GF141" s="40"/>
      <c r="GG141" s="40"/>
      <c r="GH141" s="40"/>
      <c r="GI141" s="40"/>
      <c r="GJ141" s="40"/>
      <c r="GK141" s="40"/>
      <c r="GL141" s="40"/>
      <c r="GM141" s="40"/>
      <c r="GN141" s="40"/>
      <c r="GO141" s="40"/>
      <c r="GP141" s="40"/>
      <c r="GQ141" s="40"/>
      <c r="GR141" s="40"/>
      <c r="GS141" s="40"/>
      <c r="GT141" s="40"/>
      <c r="GU141" s="40"/>
      <c r="GV141" s="40"/>
      <c r="GW141" s="40"/>
      <c r="GX141" s="40"/>
      <c r="GY141" s="40"/>
      <c r="GZ141" s="40"/>
      <c r="HA141" s="40"/>
      <c r="HB141" s="40"/>
      <c r="HC141" s="40"/>
      <c r="HD141" s="40"/>
      <c r="HE141" s="40"/>
      <c r="HF141" s="40"/>
      <c r="HG141" s="40"/>
      <c r="HH141" s="40"/>
      <c r="HI141" s="40"/>
      <c r="HJ141" s="40"/>
      <c r="HK141" s="40"/>
      <c r="HL141" s="40"/>
      <c r="HM141" s="40"/>
      <c r="HN141" s="40"/>
      <c r="HO141" s="40"/>
      <c r="HP141" s="40"/>
      <c r="HQ141" s="40"/>
      <c r="HR141" s="40"/>
      <c r="HS141" s="40"/>
      <c r="HT141" s="40"/>
      <c r="HU141" s="40"/>
      <c r="HV141" s="40"/>
      <c r="HW141" s="40"/>
      <c r="HX141" s="40"/>
      <c r="HY141" s="40"/>
      <c r="HZ141" s="40"/>
      <c r="IA141" s="40"/>
      <c r="IB141" s="40"/>
      <c r="IC141" s="40"/>
      <c r="ID141" s="40"/>
      <c r="IE141" s="40"/>
      <c r="IF141" s="40"/>
      <c r="IG141" s="40"/>
      <c r="IH141" s="40"/>
      <c r="II141" s="40"/>
      <c r="IJ141" s="40"/>
      <c r="IK141" s="40"/>
      <c r="IL141" s="40"/>
      <c r="IM141" s="40"/>
      <c r="IN141" s="40"/>
      <c r="IO141" s="40"/>
    </row>
    <row r="142" spans="1:249" s="32" customFormat="1" ht="15.75" customHeight="1" x14ac:dyDescent="0.25">
      <c r="A142" s="28" t="s">
        <v>172</v>
      </c>
      <c r="B142" s="28" t="s">
        <v>37</v>
      </c>
      <c r="C142" s="28" t="s">
        <v>18</v>
      </c>
      <c r="D142" s="27">
        <v>7.9</v>
      </c>
      <c r="E142" s="28">
        <v>44</v>
      </c>
      <c r="F142" s="43">
        <v>1.01</v>
      </c>
      <c r="G142" s="44">
        <v>500</v>
      </c>
      <c r="H142" s="60">
        <v>554.49</v>
      </c>
      <c r="I142" s="61">
        <v>549</v>
      </c>
      <c r="J142" s="33">
        <v>10</v>
      </c>
      <c r="K142" s="34" t="s">
        <v>588</v>
      </c>
      <c r="L142" s="34" t="s">
        <v>597</v>
      </c>
      <c r="M142" s="40"/>
      <c r="N142" s="41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  <c r="EG142" s="40"/>
      <c r="EH142" s="40"/>
      <c r="EI142" s="40"/>
      <c r="EJ142" s="40"/>
      <c r="EK142" s="40"/>
      <c r="EL142" s="40"/>
      <c r="EM142" s="40"/>
      <c r="EN142" s="40"/>
      <c r="EO142" s="40"/>
      <c r="EP142" s="40"/>
      <c r="EQ142" s="40"/>
      <c r="ER142" s="40"/>
      <c r="ES142" s="40"/>
      <c r="ET142" s="40"/>
      <c r="EU142" s="40"/>
      <c r="EV142" s="40"/>
      <c r="EW142" s="40"/>
      <c r="EX142" s="40"/>
      <c r="EY142" s="40"/>
      <c r="EZ142" s="40"/>
      <c r="FA142" s="40"/>
      <c r="FB142" s="40"/>
      <c r="FC142" s="40"/>
      <c r="FD142" s="40"/>
      <c r="FE142" s="40"/>
      <c r="FF142" s="40"/>
      <c r="FG142" s="40"/>
      <c r="FH142" s="40"/>
      <c r="FI142" s="40"/>
      <c r="FJ142" s="40"/>
      <c r="FK142" s="40"/>
      <c r="FL142" s="40"/>
      <c r="FM142" s="40"/>
      <c r="FN142" s="40"/>
      <c r="FO142" s="40"/>
      <c r="FP142" s="40"/>
      <c r="FQ142" s="40"/>
      <c r="FR142" s="40"/>
      <c r="FS142" s="40"/>
      <c r="FT142" s="40"/>
      <c r="FU142" s="40"/>
      <c r="FV142" s="40"/>
      <c r="FW142" s="40"/>
      <c r="FX142" s="40"/>
      <c r="FY142" s="40"/>
      <c r="FZ142" s="40"/>
      <c r="GA142" s="40"/>
      <c r="GB142" s="40"/>
      <c r="GC142" s="40"/>
      <c r="GD142" s="40"/>
      <c r="GE142" s="40"/>
      <c r="GF142" s="40"/>
      <c r="GG142" s="40"/>
      <c r="GH142" s="40"/>
      <c r="GI142" s="40"/>
      <c r="GJ142" s="40"/>
      <c r="GK142" s="40"/>
      <c r="GL142" s="40"/>
      <c r="GM142" s="40"/>
      <c r="GN142" s="40"/>
      <c r="GO142" s="40"/>
      <c r="GP142" s="40"/>
      <c r="GQ142" s="40"/>
      <c r="GR142" s="40"/>
      <c r="GS142" s="40"/>
      <c r="GT142" s="40"/>
      <c r="GU142" s="40"/>
      <c r="GV142" s="40"/>
      <c r="GW142" s="40"/>
      <c r="GX142" s="40"/>
      <c r="GY142" s="40"/>
      <c r="GZ142" s="40"/>
      <c r="HA142" s="40"/>
      <c r="HB142" s="40"/>
      <c r="HC142" s="40"/>
      <c r="HD142" s="40"/>
      <c r="HE142" s="40"/>
      <c r="HF142" s="40"/>
      <c r="HG142" s="40"/>
      <c r="HH142" s="40"/>
      <c r="HI142" s="40"/>
      <c r="HJ142" s="40"/>
      <c r="HK142" s="40"/>
      <c r="HL142" s="40"/>
      <c r="HM142" s="40"/>
      <c r="HN142" s="40"/>
      <c r="HO142" s="40"/>
      <c r="HP142" s="40"/>
      <c r="HQ142" s="40"/>
      <c r="HR142" s="40"/>
      <c r="HS142" s="40"/>
      <c r="HT142" s="40"/>
      <c r="HU142" s="40"/>
      <c r="HV142" s="40"/>
      <c r="HW142" s="40"/>
      <c r="HX142" s="40"/>
      <c r="HY142" s="40"/>
      <c r="HZ142" s="40"/>
      <c r="IA142" s="40"/>
      <c r="IB142" s="40"/>
      <c r="IC142" s="40"/>
      <c r="ID142" s="40"/>
      <c r="IE142" s="40"/>
      <c r="IF142" s="40"/>
      <c r="IG142" s="40"/>
      <c r="IH142" s="40"/>
      <c r="II142" s="40"/>
      <c r="IJ142" s="40"/>
      <c r="IK142" s="40"/>
      <c r="IL142" s="40"/>
      <c r="IM142" s="40"/>
      <c r="IN142" s="40"/>
      <c r="IO142" s="40"/>
    </row>
    <row r="143" spans="1:249" s="32" customFormat="1" ht="15.75" customHeight="1" x14ac:dyDescent="0.25">
      <c r="A143" s="28" t="s">
        <v>173</v>
      </c>
      <c r="B143" s="28" t="s">
        <v>37</v>
      </c>
      <c r="C143" s="28" t="s">
        <v>18</v>
      </c>
      <c r="D143" s="27">
        <v>9.1999999999999993</v>
      </c>
      <c r="E143" s="28">
        <v>40</v>
      </c>
      <c r="F143" s="43">
        <v>0.97</v>
      </c>
      <c r="G143" s="44">
        <v>500</v>
      </c>
      <c r="H143" s="60">
        <v>513.13</v>
      </c>
      <c r="I143" s="61">
        <v>529</v>
      </c>
      <c r="J143" s="33">
        <v>10</v>
      </c>
      <c r="K143" s="34" t="s">
        <v>588</v>
      </c>
      <c r="L143" s="34" t="s">
        <v>597</v>
      </c>
      <c r="M143" s="40"/>
      <c r="N143" s="41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  <c r="EG143" s="40"/>
      <c r="EH143" s="40"/>
      <c r="EI143" s="40"/>
      <c r="EJ143" s="40"/>
      <c r="EK143" s="40"/>
      <c r="EL143" s="40"/>
      <c r="EM143" s="40"/>
      <c r="EN143" s="40"/>
      <c r="EO143" s="40"/>
      <c r="EP143" s="40"/>
      <c r="EQ143" s="40"/>
      <c r="ER143" s="40"/>
      <c r="ES143" s="40"/>
      <c r="ET143" s="40"/>
      <c r="EU143" s="40"/>
      <c r="EV143" s="40"/>
      <c r="EW143" s="40"/>
      <c r="EX143" s="40"/>
      <c r="EY143" s="40"/>
      <c r="EZ143" s="40"/>
      <c r="FA143" s="40"/>
      <c r="FB143" s="40"/>
      <c r="FC143" s="40"/>
      <c r="FD143" s="40"/>
      <c r="FE143" s="40"/>
      <c r="FF143" s="40"/>
      <c r="FG143" s="40"/>
      <c r="FH143" s="40"/>
      <c r="FI143" s="40"/>
      <c r="FJ143" s="40"/>
      <c r="FK143" s="40"/>
      <c r="FL143" s="40"/>
      <c r="FM143" s="40"/>
      <c r="FN143" s="40"/>
      <c r="FO143" s="40"/>
      <c r="FP143" s="40"/>
      <c r="FQ143" s="40"/>
      <c r="FR143" s="40"/>
      <c r="FS143" s="40"/>
      <c r="FT143" s="40"/>
      <c r="FU143" s="40"/>
      <c r="FV143" s="40"/>
      <c r="FW143" s="40"/>
      <c r="FX143" s="40"/>
      <c r="FY143" s="40"/>
      <c r="FZ143" s="40"/>
      <c r="GA143" s="40"/>
      <c r="GB143" s="40"/>
      <c r="GC143" s="40"/>
      <c r="GD143" s="40"/>
      <c r="GE143" s="40"/>
      <c r="GF143" s="40"/>
      <c r="GG143" s="40"/>
      <c r="GH143" s="40"/>
      <c r="GI143" s="40"/>
      <c r="GJ143" s="40"/>
      <c r="GK143" s="40"/>
      <c r="GL143" s="40"/>
      <c r="GM143" s="40"/>
      <c r="GN143" s="40"/>
      <c r="GO143" s="40"/>
      <c r="GP143" s="40"/>
      <c r="GQ143" s="40"/>
      <c r="GR143" s="40"/>
      <c r="GS143" s="40"/>
      <c r="GT143" s="40"/>
      <c r="GU143" s="40"/>
      <c r="GV143" s="40"/>
      <c r="GW143" s="40"/>
      <c r="GX143" s="40"/>
      <c r="GY143" s="40"/>
      <c r="GZ143" s="40"/>
      <c r="HA143" s="40"/>
      <c r="HB143" s="40"/>
      <c r="HC143" s="40"/>
      <c r="HD143" s="40"/>
      <c r="HE143" s="40"/>
      <c r="HF143" s="40"/>
      <c r="HG143" s="40"/>
      <c r="HH143" s="40"/>
      <c r="HI143" s="40"/>
      <c r="HJ143" s="40"/>
      <c r="HK143" s="40"/>
      <c r="HL143" s="40"/>
      <c r="HM143" s="40"/>
      <c r="HN143" s="40"/>
      <c r="HO143" s="40"/>
      <c r="HP143" s="40"/>
      <c r="HQ143" s="40"/>
      <c r="HR143" s="40"/>
      <c r="HS143" s="40"/>
      <c r="HT143" s="40"/>
      <c r="HU143" s="40"/>
      <c r="HV143" s="40"/>
      <c r="HW143" s="40"/>
      <c r="HX143" s="40"/>
      <c r="HY143" s="40"/>
      <c r="HZ143" s="40"/>
      <c r="IA143" s="40"/>
      <c r="IB143" s="40"/>
      <c r="IC143" s="40"/>
      <c r="ID143" s="40"/>
      <c r="IE143" s="40"/>
      <c r="IF143" s="40"/>
      <c r="IG143" s="40"/>
      <c r="IH143" s="40"/>
      <c r="II143" s="40"/>
      <c r="IJ143" s="40"/>
      <c r="IK143" s="40"/>
      <c r="IL143" s="40"/>
      <c r="IM143" s="40"/>
      <c r="IN143" s="40"/>
      <c r="IO143" s="40"/>
    </row>
    <row r="144" spans="1:249" s="32" customFormat="1" ht="15.75" customHeight="1" x14ac:dyDescent="0.25">
      <c r="A144" s="28" t="s">
        <v>174</v>
      </c>
      <c r="B144" s="28" t="s">
        <v>37</v>
      </c>
      <c r="C144" s="28" t="s">
        <v>18</v>
      </c>
      <c r="D144" s="27">
        <v>8.1</v>
      </c>
      <c r="E144" s="28">
        <v>46</v>
      </c>
      <c r="F144" s="43">
        <v>1.1399999999999999</v>
      </c>
      <c r="G144" s="44">
        <v>500</v>
      </c>
      <c r="H144" s="60">
        <v>603.05999999999995</v>
      </c>
      <c r="I144" s="61">
        <v>529</v>
      </c>
      <c r="J144" s="33">
        <v>10</v>
      </c>
      <c r="K144" s="34" t="s">
        <v>588</v>
      </c>
      <c r="L144" s="34" t="s">
        <v>597</v>
      </c>
      <c r="M144" s="40"/>
      <c r="N144" s="41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  <c r="EG144" s="40"/>
      <c r="EH144" s="40"/>
      <c r="EI144" s="40"/>
      <c r="EJ144" s="40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/>
      <c r="GH144" s="40"/>
      <c r="GI144" s="40"/>
      <c r="GJ144" s="40"/>
      <c r="GK144" s="40"/>
      <c r="GL144" s="40"/>
      <c r="GM144" s="40"/>
      <c r="GN144" s="40"/>
      <c r="GO144" s="40"/>
      <c r="GP144" s="40"/>
      <c r="GQ144" s="40"/>
      <c r="GR144" s="40"/>
      <c r="GS144" s="40"/>
      <c r="GT144" s="40"/>
      <c r="GU144" s="40"/>
      <c r="GV144" s="40"/>
      <c r="GW144" s="40"/>
      <c r="GX144" s="40"/>
      <c r="GY144" s="40"/>
      <c r="GZ144" s="40"/>
      <c r="HA144" s="40"/>
      <c r="HB144" s="40"/>
      <c r="HC144" s="40"/>
      <c r="HD144" s="40"/>
      <c r="HE144" s="40"/>
      <c r="HF144" s="40"/>
      <c r="HG144" s="40"/>
      <c r="HH144" s="40"/>
      <c r="HI144" s="40"/>
      <c r="HJ144" s="40"/>
      <c r="HK144" s="40"/>
      <c r="HL144" s="40"/>
      <c r="HM144" s="40"/>
      <c r="HN144" s="40"/>
      <c r="HO144" s="40"/>
      <c r="HP144" s="40"/>
      <c r="HQ144" s="40"/>
      <c r="HR144" s="40"/>
      <c r="HS144" s="40"/>
      <c r="HT144" s="40"/>
      <c r="HU144" s="40"/>
      <c r="HV144" s="40"/>
      <c r="HW144" s="40"/>
      <c r="HX144" s="40"/>
      <c r="HY144" s="40"/>
      <c r="HZ144" s="40"/>
      <c r="IA144" s="40"/>
      <c r="IB144" s="40"/>
      <c r="IC144" s="40"/>
      <c r="ID144" s="40"/>
      <c r="IE144" s="40"/>
      <c r="IF144" s="40"/>
      <c r="IG144" s="40"/>
      <c r="IH144" s="40"/>
      <c r="II144" s="40"/>
      <c r="IJ144" s="40"/>
      <c r="IK144" s="40"/>
      <c r="IL144" s="40"/>
      <c r="IM144" s="40"/>
      <c r="IN144" s="40"/>
      <c r="IO144" s="40"/>
    </row>
    <row r="145" spans="1:249" s="32" customFormat="1" ht="15.75" customHeight="1" x14ac:dyDescent="0.25">
      <c r="A145" s="28" t="s">
        <v>175</v>
      </c>
      <c r="B145" s="28" t="s">
        <v>37</v>
      </c>
      <c r="C145" s="28" t="s">
        <v>18</v>
      </c>
      <c r="D145" s="27">
        <v>7.3</v>
      </c>
      <c r="E145" s="28">
        <v>42</v>
      </c>
      <c r="F145" s="43">
        <v>0.85</v>
      </c>
      <c r="G145" s="44">
        <v>500</v>
      </c>
      <c r="H145" s="60">
        <v>458.15</v>
      </c>
      <c r="I145" s="61">
        <v>539</v>
      </c>
      <c r="J145" s="33">
        <v>10</v>
      </c>
      <c r="K145" s="34" t="s">
        <v>588</v>
      </c>
      <c r="L145" s="34" t="s">
        <v>597</v>
      </c>
      <c r="M145" s="40"/>
      <c r="N145" s="41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  <c r="EG145" s="40"/>
      <c r="EH145" s="40"/>
      <c r="EI145" s="40"/>
      <c r="EJ145" s="40"/>
      <c r="EK145" s="40"/>
      <c r="EL145" s="40"/>
      <c r="EM145" s="40"/>
      <c r="EN145" s="40"/>
      <c r="EO145" s="40"/>
      <c r="EP145" s="40"/>
      <c r="EQ145" s="40"/>
      <c r="ER145" s="40"/>
      <c r="ES145" s="40"/>
      <c r="ET145" s="40"/>
      <c r="EU145" s="40"/>
      <c r="EV145" s="40"/>
      <c r="EW145" s="40"/>
      <c r="EX145" s="40"/>
      <c r="EY145" s="40"/>
      <c r="EZ145" s="40"/>
      <c r="FA145" s="40"/>
      <c r="FB145" s="40"/>
      <c r="FC145" s="40"/>
      <c r="FD145" s="40"/>
      <c r="FE145" s="40"/>
      <c r="FF145" s="40"/>
      <c r="FG145" s="40"/>
      <c r="FH145" s="40"/>
      <c r="FI145" s="40"/>
      <c r="FJ145" s="40"/>
      <c r="FK145" s="40"/>
      <c r="FL145" s="40"/>
      <c r="FM145" s="40"/>
      <c r="FN145" s="40"/>
      <c r="FO145" s="40"/>
      <c r="FP145" s="40"/>
      <c r="FQ145" s="40"/>
      <c r="FR145" s="40"/>
      <c r="FS145" s="40"/>
      <c r="FT145" s="40"/>
      <c r="FU145" s="40"/>
      <c r="FV145" s="40"/>
      <c r="FW145" s="40"/>
      <c r="FX145" s="40"/>
      <c r="FY145" s="40"/>
      <c r="FZ145" s="40"/>
      <c r="GA145" s="40"/>
      <c r="GB145" s="40"/>
      <c r="GC145" s="40"/>
      <c r="GD145" s="40"/>
      <c r="GE145" s="40"/>
      <c r="GF145" s="40"/>
      <c r="GG145" s="40"/>
      <c r="GH145" s="40"/>
      <c r="GI145" s="40"/>
      <c r="GJ145" s="40"/>
      <c r="GK145" s="40"/>
      <c r="GL145" s="40"/>
      <c r="GM145" s="40"/>
      <c r="GN145" s="40"/>
      <c r="GO145" s="40"/>
      <c r="GP145" s="40"/>
      <c r="GQ145" s="40"/>
      <c r="GR145" s="40"/>
      <c r="GS145" s="40"/>
      <c r="GT145" s="40"/>
      <c r="GU145" s="40"/>
      <c r="GV145" s="40"/>
      <c r="GW145" s="40"/>
      <c r="GX145" s="40"/>
      <c r="GY145" s="40"/>
      <c r="GZ145" s="40"/>
      <c r="HA145" s="40"/>
      <c r="HB145" s="40"/>
      <c r="HC145" s="40"/>
      <c r="HD145" s="40"/>
      <c r="HE145" s="40"/>
      <c r="HF145" s="40"/>
      <c r="HG145" s="40"/>
      <c r="HH145" s="40"/>
      <c r="HI145" s="40"/>
      <c r="HJ145" s="40"/>
      <c r="HK145" s="40"/>
      <c r="HL145" s="40"/>
      <c r="HM145" s="40"/>
      <c r="HN145" s="40"/>
      <c r="HO145" s="40"/>
      <c r="HP145" s="40"/>
      <c r="HQ145" s="40"/>
      <c r="HR145" s="40"/>
      <c r="HS145" s="40"/>
      <c r="HT145" s="40"/>
      <c r="HU145" s="40"/>
      <c r="HV145" s="40"/>
      <c r="HW145" s="40"/>
      <c r="HX145" s="40"/>
      <c r="HY145" s="40"/>
      <c r="HZ145" s="40"/>
      <c r="IA145" s="40"/>
      <c r="IB145" s="40"/>
      <c r="IC145" s="40"/>
      <c r="ID145" s="40"/>
      <c r="IE145" s="40"/>
      <c r="IF145" s="40"/>
      <c r="IG145" s="40"/>
      <c r="IH145" s="40"/>
      <c r="II145" s="40"/>
      <c r="IJ145" s="40"/>
      <c r="IK145" s="40"/>
      <c r="IL145" s="40"/>
      <c r="IM145" s="40"/>
      <c r="IN145" s="40"/>
      <c r="IO145" s="40"/>
    </row>
    <row r="146" spans="1:249" s="32" customFormat="1" ht="15.75" customHeight="1" x14ac:dyDescent="0.25">
      <c r="A146" s="28" t="s">
        <v>176</v>
      </c>
      <c r="B146" s="28" t="s">
        <v>37</v>
      </c>
      <c r="C146" s="28" t="s">
        <v>18</v>
      </c>
      <c r="D146" s="27">
        <v>9</v>
      </c>
      <c r="E146" s="28">
        <v>42</v>
      </c>
      <c r="F146" s="43">
        <v>1.05</v>
      </c>
      <c r="G146" s="44">
        <v>500</v>
      </c>
      <c r="H146" s="60">
        <v>576.45000000000005</v>
      </c>
      <c r="I146" s="61">
        <v>549</v>
      </c>
      <c r="J146" s="33">
        <v>10</v>
      </c>
      <c r="K146" s="34" t="s">
        <v>588</v>
      </c>
      <c r="L146" s="34" t="s">
        <v>597</v>
      </c>
      <c r="M146" s="40"/>
      <c r="N146" s="41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  <c r="EG146" s="40"/>
      <c r="EH146" s="40"/>
      <c r="EI146" s="40"/>
      <c r="EJ146" s="40"/>
      <c r="EK146" s="40"/>
      <c r="EL146" s="40"/>
      <c r="EM146" s="40"/>
      <c r="EN146" s="40"/>
      <c r="EO146" s="40"/>
      <c r="EP146" s="40"/>
      <c r="EQ146" s="40"/>
      <c r="ER146" s="40"/>
      <c r="ES146" s="40"/>
      <c r="ET146" s="40"/>
      <c r="EU146" s="40"/>
      <c r="EV146" s="40"/>
      <c r="EW146" s="40"/>
      <c r="EX146" s="40"/>
      <c r="EY146" s="40"/>
      <c r="EZ146" s="40"/>
      <c r="FA146" s="40"/>
      <c r="FB146" s="40"/>
      <c r="FC146" s="40"/>
      <c r="FD146" s="40"/>
      <c r="FE146" s="40"/>
      <c r="FF146" s="40"/>
      <c r="FG146" s="40"/>
      <c r="FH146" s="40"/>
      <c r="FI146" s="40"/>
      <c r="FJ146" s="40"/>
      <c r="FK146" s="40"/>
      <c r="FL146" s="40"/>
      <c r="FM146" s="40"/>
      <c r="FN146" s="40"/>
      <c r="FO146" s="40"/>
      <c r="FP146" s="40"/>
      <c r="FQ146" s="40"/>
      <c r="FR146" s="40"/>
      <c r="FS146" s="40"/>
      <c r="FT146" s="40"/>
      <c r="FU146" s="40"/>
      <c r="FV146" s="40"/>
      <c r="FW146" s="40"/>
      <c r="FX146" s="40"/>
      <c r="FY146" s="40"/>
      <c r="FZ146" s="40"/>
      <c r="GA146" s="40"/>
      <c r="GB146" s="40"/>
      <c r="GC146" s="40"/>
      <c r="GD146" s="40"/>
      <c r="GE146" s="40"/>
      <c r="GF146" s="40"/>
      <c r="GG146" s="40"/>
      <c r="GH146" s="40"/>
      <c r="GI146" s="40"/>
      <c r="GJ146" s="40"/>
      <c r="GK146" s="40"/>
      <c r="GL146" s="40"/>
      <c r="GM146" s="40"/>
      <c r="GN146" s="40"/>
      <c r="GO146" s="40"/>
      <c r="GP146" s="40"/>
      <c r="GQ146" s="40"/>
      <c r="GR146" s="40"/>
      <c r="GS146" s="40"/>
      <c r="GT146" s="40"/>
      <c r="GU146" s="40"/>
      <c r="GV146" s="40"/>
      <c r="GW146" s="40"/>
      <c r="GX146" s="40"/>
      <c r="GY146" s="40"/>
      <c r="GZ146" s="40"/>
      <c r="HA146" s="40"/>
      <c r="HB146" s="40"/>
      <c r="HC146" s="40"/>
      <c r="HD146" s="40"/>
      <c r="HE146" s="40"/>
      <c r="HF146" s="40"/>
      <c r="HG146" s="40"/>
      <c r="HH146" s="40"/>
      <c r="HI146" s="40"/>
      <c r="HJ146" s="40"/>
      <c r="HK146" s="40"/>
      <c r="HL146" s="40"/>
      <c r="HM146" s="40"/>
      <c r="HN146" s="40"/>
      <c r="HO146" s="40"/>
      <c r="HP146" s="40"/>
      <c r="HQ146" s="40"/>
      <c r="HR146" s="40"/>
      <c r="HS146" s="40"/>
      <c r="HT146" s="40"/>
      <c r="HU146" s="40"/>
      <c r="HV146" s="40"/>
      <c r="HW146" s="40"/>
      <c r="HX146" s="40"/>
      <c r="HY146" s="40"/>
      <c r="HZ146" s="40"/>
      <c r="IA146" s="40"/>
      <c r="IB146" s="40"/>
      <c r="IC146" s="40"/>
      <c r="ID146" s="40"/>
      <c r="IE146" s="40"/>
      <c r="IF146" s="40"/>
      <c r="IG146" s="40"/>
      <c r="IH146" s="40"/>
      <c r="II146" s="40"/>
      <c r="IJ146" s="40"/>
      <c r="IK146" s="40"/>
      <c r="IL146" s="40"/>
      <c r="IM146" s="40"/>
      <c r="IN146" s="40"/>
      <c r="IO146" s="40"/>
    </row>
    <row r="147" spans="1:249" s="32" customFormat="1" ht="15.75" customHeight="1" x14ac:dyDescent="0.25">
      <c r="A147" s="28" t="s">
        <v>177</v>
      </c>
      <c r="B147" s="28" t="s">
        <v>37</v>
      </c>
      <c r="C147" s="28" t="s">
        <v>18</v>
      </c>
      <c r="D147" s="27">
        <v>6.5</v>
      </c>
      <c r="E147" s="28">
        <v>39</v>
      </c>
      <c r="F147" s="43">
        <v>0.65</v>
      </c>
      <c r="G147" s="44">
        <v>450</v>
      </c>
      <c r="H147" s="60">
        <v>330.85</v>
      </c>
      <c r="I147" s="61">
        <v>509</v>
      </c>
      <c r="J147" s="33">
        <v>10</v>
      </c>
      <c r="K147" s="34" t="s">
        <v>588</v>
      </c>
      <c r="L147" s="34" t="s">
        <v>597</v>
      </c>
      <c r="M147" s="40"/>
      <c r="N147" s="41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  <c r="EG147" s="40"/>
      <c r="EH147" s="40"/>
      <c r="EI147" s="40"/>
      <c r="EJ147" s="40"/>
      <c r="EK147" s="40"/>
      <c r="EL147" s="40"/>
      <c r="EM147" s="40"/>
      <c r="EN147" s="40"/>
      <c r="EO147" s="40"/>
      <c r="EP147" s="40"/>
      <c r="EQ147" s="40"/>
      <c r="ER147" s="40"/>
      <c r="ES147" s="40"/>
      <c r="ET147" s="40"/>
      <c r="EU147" s="40"/>
      <c r="EV147" s="40"/>
      <c r="EW147" s="40"/>
      <c r="EX147" s="40"/>
      <c r="EY147" s="40"/>
      <c r="EZ147" s="40"/>
      <c r="FA147" s="40"/>
      <c r="FB147" s="40"/>
      <c r="FC147" s="40"/>
      <c r="FD147" s="40"/>
      <c r="FE147" s="40"/>
      <c r="FF147" s="40"/>
      <c r="FG147" s="40"/>
      <c r="FH147" s="40"/>
      <c r="FI147" s="40"/>
      <c r="FJ147" s="40"/>
      <c r="FK147" s="40"/>
      <c r="FL147" s="40"/>
      <c r="FM147" s="40"/>
      <c r="FN147" s="40"/>
      <c r="FO147" s="40"/>
      <c r="FP147" s="40"/>
      <c r="FQ147" s="40"/>
      <c r="FR147" s="40"/>
      <c r="FS147" s="40"/>
      <c r="FT147" s="40"/>
      <c r="FU147" s="40"/>
      <c r="FV147" s="40"/>
      <c r="FW147" s="40"/>
      <c r="FX147" s="40"/>
      <c r="FY147" s="40"/>
      <c r="FZ147" s="40"/>
      <c r="GA147" s="40"/>
      <c r="GB147" s="40"/>
      <c r="GC147" s="40"/>
      <c r="GD147" s="40"/>
      <c r="GE147" s="40"/>
      <c r="GF147" s="40"/>
      <c r="GG147" s="40"/>
      <c r="GH147" s="40"/>
      <c r="GI147" s="40"/>
      <c r="GJ147" s="40"/>
      <c r="GK147" s="40"/>
      <c r="GL147" s="40"/>
      <c r="GM147" s="40"/>
      <c r="GN147" s="40"/>
      <c r="GO147" s="40"/>
      <c r="GP147" s="40"/>
      <c r="GQ147" s="40"/>
      <c r="GR147" s="40"/>
      <c r="GS147" s="40"/>
      <c r="GT147" s="40"/>
      <c r="GU147" s="40"/>
      <c r="GV147" s="40"/>
      <c r="GW147" s="40"/>
      <c r="GX147" s="40"/>
      <c r="GY147" s="40"/>
      <c r="GZ147" s="40"/>
      <c r="HA147" s="40"/>
      <c r="HB147" s="40"/>
      <c r="HC147" s="40"/>
      <c r="HD147" s="40"/>
      <c r="HE147" s="40"/>
      <c r="HF147" s="40"/>
      <c r="HG147" s="40"/>
      <c r="HH147" s="40"/>
      <c r="HI147" s="40"/>
      <c r="HJ147" s="40"/>
      <c r="HK147" s="40"/>
      <c r="HL147" s="40"/>
      <c r="HM147" s="40"/>
      <c r="HN147" s="40"/>
      <c r="HO147" s="40"/>
      <c r="HP147" s="40"/>
      <c r="HQ147" s="40"/>
      <c r="HR147" s="40"/>
      <c r="HS147" s="40"/>
      <c r="HT147" s="40"/>
      <c r="HU147" s="40"/>
      <c r="HV147" s="40"/>
      <c r="HW147" s="40"/>
      <c r="HX147" s="40"/>
      <c r="HY147" s="40"/>
      <c r="HZ147" s="40"/>
      <c r="IA147" s="40"/>
      <c r="IB147" s="40"/>
      <c r="IC147" s="40"/>
      <c r="ID147" s="40"/>
      <c r="IE147" s="40"/>
      <c r="IF147" s="40"/>
      <c r="IG147" s="40"/>
      <c r="IH147" s="40"/>
      <c r="II147" s="40"/>
      <c r="IJ147" s="40"/>
      <c r="IK147" s="40"/>
      <c r="IL147" s="40"/>
      <c r="IM147" s="40"/>
      <c r="IN147" s="40"/>
      <c r="IO147" s="40"/>
    </row>
    <row r="148" spans="1:249" s="32" customFormat="1" ht="15.75" customHeight="1" x14ac:dyDescent="0.25">
      <c r="A148" s="28" t="s">
        <v>178</v>
      </c>
      <c r="B148" s="28" t="s">
        <v>37</v>
      </c>
      <c r="C148" s="28" t="s">
        <v>18</v>
      </c>
      <c r="D148" s="27">
        <v>6.8</v>
      </c>
      <c r="E148" s="28">
        <v>51</v>
      </c>
      <c r="F148" s="43">
        <v>1.18</v>
      </c>
      <c r="G148" s="44">
        <v>550</v>
      </c>
      <c r="H148" s="60">
        <v>718.62</v>
      </c>
      <c r="I148" s="61">
        <v>609</v>
      </c>
      <c r="J148" s="33">
        <v>10</v>
      </c>
      <c r="K148" s="34" t="s">
        <v>588</v>
      </c>
      <c r="L148" s="34" t="s">
        <v>597</v>
      </c>
      <c r="M148" s="40"/>
      <c r="N148" s="41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  <c r="EG148" s="40"/>
      <c r="EH148" s="40"/>
      <c r="EI148" s="40"/>
      <c r="EJ148" s="40"/>
      <c r="EK148" s="40"/>
      <c r="EL148" s="40"/>
      <c r="EM148" s="40"/>
      <c r="EN148" s="40"/>
      <c r="EO148" s="40"/>
      <c r="EP148" s="40"/>
      <c r="EQ148" s="40"/>
      <c r="ER148" s="40"/>
      <c r="ES148" s="40"/>
      <c r="ET148" s="40"/>
      <c r="EU148" s="40"/>
      <c r="EV148" s="40"/>
      <c r="EW148" s="40"/>
      <c r="EX148" s="40"/>
      <c r="EY148" s="40"/>
      <c r="EZ148" s="40"/>
      <c r="FA148" s="40"/>
      <c r="FB148" s="40"/>
      <c r="FC148" s="40"/>
      <c r="FD148" s="40"/>
      <c r="FE148" s="40"/>
      <c r="FF148" s="40"/>
      <c r="FG148" s="40"/>
      <c r="FH148" s="40"/>
      <c r="FI148" s="40"/>
      <c r="FJ148" s="40"/>
      <c r="FK148" s="40"/>
      <c r="FL148" s="40"/>
      <c r="FM148" s="40"/>
      <c r="FN148" s="40"/>
      <c r="FO148" s="40"/>
      <c r="FP148" s="40"/>
      <c r="FQ148" s="40"/>
      <c r="FR148" s="40"/>
      <c r="FS148" s="40"/>
      <c r="FT148" s="40"/>
      <c r="FU148" s="40"/>
      <c r="FV148" s="40"/>
      <c r="FW148" s="40"/>
      <c r="FX148" s="40"/>
      <c r="FY148" s="40"/>
      <c r="FZ148" s="40"/>
      <c r="GA148" s="40"/>
      <c r="GB148" s="40"/>
      <c r="GC148" s="40"/>
      <c r="GD148" s="40"/>
      <c r="GE148" s="40"/>
      <c r="GF148" s="40"/>
      <c r="GG148" s="40"/>
      <c r="GH148" s="40"/>
      <c r="GI148" s="40"/>
      <c r="GJ148" s="40"/>
      <c r="GK148" s="40"/>
      <c r="GL148" s="40"/>
      <c r="GM148" s="40"/>
      <c r="GN148" s="40"/>
      <c r="GO148" s="40"/>
      <c r="GP148" s="40"/>
      <c r="GQ148" s="40"/>
      <c r="GR148" s="40"/>
      <c r="GS148" s="40"/>
      <c r="GT148" s="40"/>
      <c r="GU148" s="40"/>
      <c r="GV148" s="40"/>
      <c r="GW148" s="40"/>
      <c r="GX148" s="40"/>
      <c r="GY148" s="40"/>
      <c r="GZ148" s="40"/>
      <c r="HA148" s="40"/>
      <c r="HB148" s="40"/>
      <c r="HC148" s="40"/>
      <c r="HD148" s="40"/>
      <c r="HE148" s="40"/>
      <c r="HF148" s="40"/>
      <c r="HG148" s="40"/>
      <c r="HH148" s="40"/>
      <c r="HI148" s="40"/>
      <c r="HJ148" s="40"/>
      <c r="HK148" s="40"/>
      <c r="HL148" s="40"/>
      <c r="HM148" s="40"/>
      <c r="HN148" s="40"/>
      <c r="HO148" s="40"/>
      <c r="HP148" s="40"/>
      <c r="HQ148" s="40"/>
      <c r="HR148" s="40"/>
      <c r="HS148" s="40"/>
      <c r="HT148" s="40"/>
      <c r="HU148" s="40"/>
      <c r="HV148" s="40"/>
      <c r="HW148" s="40"/>
      <c r="HX148" s="40"/>
      <c r="HY148" s="40"/>
      <c r="HZ148" s="40"/>
      <c r="IA148" s="40"/>
      <c r="IB148" s="40"/>
      <c r="IC148" s="40"/>
      <c r="ID148" s="40"/>
      <c r="IE148" s="40"/>
      <c r="IF148" s="40"/>
      <c r="IG148" s="40"/>
      <c r="IH148" s="40"/>
      <c r="II148" s="40"/>
      <c r="IJ148" s="40"/>
      <c r="IK148" s="40"/>
      <c r="IL148" s="40"/>
      <c r="IM148" s="40"/>
      <c r="IN148" s="40"/>
      <c r="IO148" s="40"/>
    </row>
    <row r="149" spans="1:249" s="32" customFormat="1" ht="15.75" customHeight="1" x14ac:dyDescent="0.25">
      <c r="A149" s="28" t="s">
        <v>179</v>
      </c>
      <c r="B149" s="28" t="s">
        <v>37</v>
      </c>
      <c r="C149" s="28" t="s">
        <v>18</v>
      </c>
      <c r="D149" s="27">
        <v>6.5</v>
      </c>
      <c r="E149" s="28">
        <v>47</v>
      </c>
      <c r="F149" s="43">
        <v>0.95</v>
      </c>
      <c r="G149" s="44">
        <v>500</v>
      </c>
      <c r="H149" s="60">
        <v>550.04999999999995</v>
      </c>
      <c r="I149" s="61">
        <v>579</v>
      </c>
      <c r="J149" s="33">
        <v>10</v>
      </c>
      <c r="K149" s="34" t="s">
        <v>588</v>
      </c>
      <c r="L149" s="34" t="s">
        <v>597</v>
      </c>
      <c r="M149" s="40"/>
      <c r="N149" s="41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  <c r="EG149" s="40"/>
      <c r="EH149" s="40"/>
      <c r="EI149" s="40"/>
      <c r="EJ149" s="40"/>
      <c r="EK149" s="40"/>
      <c r="EL149" s="40"/>
      <c r="EM149" s="40"/>
      <c r="EN149" s="40"/>
      <c r="EO149" s="40"/>
      <c r="EP149" s="40"/>
      <c r="EQ149" s="40"/>
      <c r="ER149" s="40"/>
      <c r="ES149" s="40"/>
      <c r="ET149" s="40"/>
      <c r="EU149" s="40"/>
      <c r="EV149" s="40"/>
      <c r="EW149" s="40"/>
      <c r="EX149" s="40"/>
      <c r="EY149" s="40"/>
      <c r="EZ149" s="40"/>
      <c r="FA149" s="40"/>
      <c r="FB149" s="40"/>
      <c r="FC149" s="40"/>
      <c r="FD149" s="40"/>
      <c r="FE149" s="40"/>
      <c r="FF149" s="40"/>
      <c r="FG149" s="40"/>
      <c r="FH149" s="40"/>
      <c r="FI149" s="40"/>
      <c r="FJ149" s="40"/>
      <c r="FK149" s="40"/>
      <c r="FL149" s="40"/>
      <c r="FM149" s="40"/>
      <c r="FN149" s="40"/>
      <c r="FO149" s="40"/>
      <c r="FP149" s="40"/>
      <c r="FQ149" s="40"/>
      <c r="FR149" s="40"/>
      <c r="FS149" s="40"/>
      <c r="FT149" s="40"/>
      <c r="FU149" s="40"/>
      <c r="FV149" s="40"/>
      <c r="FW149" s="40"/>
      <c r="FX149" s="40"/>
      <c r="FY149" s="40"/>
      <c r="FZ149" s="40"/>
      <c r="GA149" s="40"/>
      <c r="GB149" s="40"/>
      <c r="GC149" s="40"/>
      <c r="GD149" s="40"/>
      <c r="GE149" s="40"/>
      <c r="GF149" s="40"/>
      <c r="GG149" s="40"/>
      <c r="GH149" s="40"/>
      <c r="GI149" s="40"/>
      <c r="GJ149" s="40"/>
      <c r="GK149" s="40"/>
      <c r="GL149" s="40"/>
      <c r="GM149" s="40"/>
      <c r="GN149" s="40"/>
      <c r="GO149" s="40"/>
      <c r="GP149" s="40"/>
      <c r="GQ149" s="40"/>
      <c r="GR149" s="40"/>
      <c r="GS149" s="40"/>
      <c r="GT149" s="40"/>
      <c r="GU149" s="40"/>
      <c r="GV149" s="40"/>
      <c r="GW149" s="40"/>
      <c r="GX149" s="40"/>
      <c r="GY149" s="40"/>
      <c r="GZ149" s="40"/>
      <c r="HA149" s="40"/>
      <c r="HB149" s="40"/>
      <c r="HC149" s="40"/>
      <c r="HD149" s="40"/>
      <c r="HE149" s="40"/>
      <c r="HF149" s="40"/>
      <c r="HG149" s="40"/>
      <c r="HH149" s="40"/>
      <c r="HI149" s="40"/>
      <c r="HJ149" s="40"/>
      <c r="HK149" s="40"/>
      <c r="HL149" s="40"/>
      <c r="HM149" s="40"/>
      <c r="HN149" s="40"/>
      <c r="HO149" s="40"/>
      <c r="HP149" s="40"/>
      <c r="HQ149" s="40"/>
      <c r="HR149" s="40"/>
      <c r="HS149" s="40"/>
      <c r="HT149" s="40"/>
      <c r="HU149" s="40"/>
      <c r="HV149" s="40"/>
      <c r="HW149" s="40"/>
      <c r="HX149" s="40"/>
      <c r="HY149" s="40"/>
      <c r="HZ149" s="40"/>
      <c r="IA149" s="40"/>
      <c r="IB149" s="40"/>
      <c r="IC149" s="40"/>
      <c r="ID149" s="40"/>
      <c r="IE149" s="40"/>
      <c r="IF149" s="40"/>
      <c r="IG149" s="40"/>
      <c r="IH149" s="40"/>
      <c r="II149" s="40"/>
      <c r="IJ149" s="40"/>
      <c r="IK149" s="40"/>
      <c r="IL149" s="40"/>
      <c r="IM149" s="40"/>
      <c r="IN149" s="40"/>
      <c r="IO149" s="40"/>
    </row>
    <row r="150" spans="1:249" s="32" customFormat="1" ht="15.75" customHeight="1" x14ac:dyDescent="0.25">
      <c r="A150" s="28" t="s">
        <v>180</v>
      </c>
      <c r="B150" s="28" t="s">
        <v>37</v>
      </c>
      <c r="C150" s="28" t="s">
        <v>18</v>
      </c>
      <c r="D150" s="27">
        <v>6.5</v>
      </c>
      <c r="E150" s="28">
        <v>49</v>
      </c>
      <c r="F150" s="43">
        <v>1.04</v>
      </c>
      <c r="G150" s="44">
        <v>500</v>
      </c>
      <c r="H150" s="60">
        <v>591.76</v>
      </c>
      <c r="I150" s="61">
        <v>569</v>
      </c>
      <c r="J150" s="33">
        <v>10</v>
      </c>
      <c r="K150" s="34" t="s">
        <v>588</v>
      </c>
      <c r="L150" s="34" t="s">
        <v>597</v>
      </c>
      <c r="M150" s="40"/>
      <c r="N150" s="41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/>
      <c r="CF150" s="40"/>
      <c r="CG150" s="40"/>
      <c r="CH150" s="40"/>
      <c r="CI150" s="40"/>
      <c r="CJ150" s="40"/>
      <c r="CK150" s="40"/>
      <c r="CL150" s="40"/>
      <c r="CM150" s="40"/>
      <c r="CN150" s="40"/>
      <c r="CO150" s="40"/>
      <c r="CP150" s="40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  <c r="EG150" s="40"/>
      <c r="EH150" s="40"/>
      <c r="EI150" s="40"/>
      <c r="EJ150" s="40"/>
      <c r="EK150" s="40"/>
      <c r="EL150" s="40"/>
      <c r="EM150" s="40"/>
      <c r="EN150" s="40"/>
      <c r="EO150" s="40"/>
      <c r="EP150" s="40"/>
      <c r="EQ150" s="40"/>
      <c r="ER150" s="40"/>
      <c r="ES150" s="40"/>
      <c r="ET150" s="40"/>
      <c r="EU150" s="40"/>
      <c r="EV150" s="40"/>
      <c r="EW150" s="40"/>
      <c r="EX150" s="40"/>
      <c r="EY150" s="40"/>
      <c r="EZ150" s="40"/>
      <c r="FA150" s="40"/>
      <c r="FB150" s="40"/>
      <c r="FC150" s="40"/>
      <c r="FD150" s="40"/>
      <c r="FE150" s="40"/>
      <c r="FF150" s="40"/>
      <c r="FG150" s="40"/>
      <c r="FH150" s="40"/>
      <c r="FI150" s="40"/>
      <c r="FJ150" s="40"/>
      <c r="FK150" s="40"/>
      <c r="FL150" s="40"/>
      <c r="FM150" s="40"/>
      <c r="FN150" s="40"/>
      <c r="FO150" s="40"/>
      <c r="FP150" s="40"/>
      <c r="FQ150" s="40"/>
      <c r="FR150" s="40"/>
      <c r="FS150" s="40"/>
      <c r="FT150" s="40"/>
      <c r="FU150" s="40"/>
      <c r="FV150" s="40"/>
      <c r="FW150" s="40"/>
      <c r="FX150" s="40"/>
      <c r="FY150" s="40"/>
      <c r="FZ150" s="40"/>
      <c r="GA150" s="40"/>
      <c r="GB150" s="40"/>
      <c r="GC150" s="40"/>
      <c r="GD150" s="40"/>
      <c r="GE150" s="40"/>
      <c r="GF150" s="40"/>
      <c r="GG150" s="40"/>
      <c r="GH150" s="40"/>
      <c r="GI150" s="40"/>
      <c r="GJ150" s="40"/>
      <c r="GK150" s="40"/>
      <c r="GL150" s="40"/>
      <c r="GM150" s="40"/>
      <c r="GN150" s="40"/>
      <c r="GO150" s="40"/>
      <c r="GP150" s="40"/>
      <c r="GQ150" s="40"/>
      <c r="GR150" s="40"/>
      <c r="GS150" s="40"/>
      <c r="GT150" s="40"/>
      <c r="GU150" s="40"/>
      <c r="GV150" s="40"/>
      <c r="GW150" s="40"/>
      <c r="GX150" s="40"/>
      <c r="GY150" s="40"/>
      <c r="GZ150" s="40"/>
      <c r="HA150" s="40"/>
      <c r="HB150" s="40"/>
      <c r="HC150" s="40"/>
      <c r="HD150" s="40"/>
      <c r="HE150" s="40"/>
      <c r="HF150" s="40"/>
      <c r="HG150" s="40"/>
      <c r="HH150" s="40"/>
      <c r="HI150" s="40"/>
      <c r="HJ150" s="40"/>
      <c r="HK150" s="40"/>
      <c r="HL150" s="40"/>
      <c r="HM150" s="40"/>
      <c r="HN150" s="40"/>
      <c r="HO150" s="40"/>
      <c r="HP150" s="40"/>
      <c r="HQ150" s="40"/>
      <c r="HR150" s="40"/>
      <c r="HS150" s="40"/>
      <c r="HT150" s="40"/>
      <c r="HU150" s="40"/>
      <c r="HV150" s="40"/>
      <c r="HW150" s="40"/>
      <c r="HX150" s="40"/>
      <c r="HY150" s="40"/>
      <c r="HZ150" s="40"/>
      <c r="IA150" s="40"/>
      <c r="IB150" s="40"/>
      <c r="IC150" s="40"/>
      <c r="ID150" s="40"/>
      <c r="IE150" s="40"/>
      <c r="IF150" s="40"/>
      <c r="IG150" s="40"/>
      <c r="IH150" s="40"/>
      <c r="II150" s="40"/>
      <c r="IJ150" s="40"/>
      <c r="IK150" s="40"/>
      <c r="IL150" s="40"/>
      <c r="IM150" s="40"/>
      <c r="IN150" s="40"/>
      <c r="IO150" s="40"/>
    </row>
    <row r="151" spans="1:249" s="32" customFormat="1" ht="15.75" customHeight="1" x14ac:dyDescent="0.25">
      <c r="A151" s="28" t="s">
        <v>181</v>
      </c>
      <c r="B151" s="28" t="s">
        <v>37</v>
      </c>
      <c r="C151" s="28" t="s">
        <v>18</v>
      </c>
      <c r="D151" s="27">
        <v>6.1</v>
      </c>
      <c r="E151" s="28">
        <v>45</v>
      </c>
      <c r="F151" s="43">
        <v>0.82</v>
      </c>
      <c r="G151" s="44">
        <v>500</v>
      </c>
      <c r="H151" s="60">
        <v>458.38</v>
      </c>
      <c r="I151" s="61">
        <v>559</v>
      </c>
      <c r="J151" s="33">
        <v>10</v>
      </c>
      <c r="K151" s="34" t="s">
        <v>588</v>
      </c>
      <c r="L151" s="34" t="s">
        <v>597</v>
      </c>
      <c r="M151" s="40"/>
      <c r="N151" s="41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  <c r="EG151" s="40"/>
      <c r="EH151" s="40"/>
      <c r="EI151" s="40"/>
      <c r="EJ151" s="40"/>
      <c r="EK151" s="40"/>
      <c r="EL151" s="40"/>
      <c r="EM151" s="40"/>
      <c r="EN151" s="40"/>
      <c r="EO151" s="40"/>
      <c r="EP151" s="40"/>
      <c r="EQ151" s="40"/>
      <c r="ER151" s="40"/>
      <c r="ES151" s="40"/>
      <c r="ET151" s="40"/>
      <c r="EU151" s="40"/>
      <c r="EV151" s="40"/>
      <c r="EW151" s="40"/>
      <c r="EX151" s="40"/>
      <c r="EY151" s="40"/>
      <c r="EZ151" s="40"/>
      <c r="FA151" s="40"/>
      <c r="FB151" s="40"/>
      <c r="FC151" s="40"/>
      <c r="FD151" s="40"/>
      <c r="FE151" s="40"/>
      <c r="FF151" s="40"/>
      <c r="FG151" s="40"/>
      <c r="FH151" s="40"/>
      <c r="FI151" s="40"/>
      <c r="FJ151" s="40"/>
      <c r="FK151" s="40"/>
      <c r="FL151" s="40"/>
      <c r="FM151" s="40"/>
      <c r="FN151" s="40"/>
      <c r="FO151" s="40"/>
      <c r="FP151" s="40"/>
      <c r="FQ151" s="40"/>
      <c r="FR151" s="40"/>
      <c r="FS151" s="40"/>
      <c r="FT151" s="40"/>
      <c r="FU151" s="40"/>
      <c r="FV151" s="40"/>
      <c r="FW151" s="40"/>
      <c r="FX151" s="40"/>
      <c r="FY151" s="40"/>
      <c r="FZ151" s="40"/>
      <c r="GA151" s="40"/>
      <c r="GB151" s="40"/>
      <c r="GC151" s="40"/>
      <c r="GD151" s="40"/>
      <c r="GE151" s="40"/>
      <c r="GF151" s="40"/>
      <c r="GG151" s="40"/>
      <c r="GH151" s="40"/>
      <c r="GI151" s="40"/>
      <c r="GJ151" s="40"/>
      <c r="GK151" s="40"/>
      <c r="GL151" s="40"/>
      <c r="GM151" s="40"/>
      <c r="GN151" s="40"/>
      <c r="GO151" s="40"/>
      <c r="GP151" s="40"/>
      <c r="GQ151" s="40"/>
      <c r="GR151" s="40"/>
      <c r="GS151" s="40"/>
      <c r="GT151" s="40"/>
      <c r="GU151" s="40"/>
      <c r="GV151" s="40"/>
      <c r="GW151" s="40"/>
      <c r="GX151" s="40"/>
      <c r="GY151" s="40"/>
      <c r="GZ151" s="40"/>
      <c r="HA151" s="40"/>
      <c r="HB151" s="40"/>
      <c r="HC151" s="40"/>
      <c r="HD151" s="40"/>
      <c r="HE151" s="40"/>
      <c r="HF151" s="40"/>
      <c r="HG151" s="40"/>
      <c r="HH151" s="40"/>
      <c r="HI151" s="40"/>
      <c r="HJ151" s="40"/>
      <c r="HK151" s="40"/>
      <c r="HL151" s="40"/>
      <c r="HM151" s="40"/>
      <c r="HN151" s="40"/>
      <c r="HO151" s="40"/>
      <c r="HP151" s="40"/>
      <c r="HQ151" s="40"/>
      <c r="HR151" s="40"/>
      <c r="HS151" s="40"/>
      <c r="HT151" s="40"/>
      <c r="HU151" s="40"/>
      <c r="HV151" s="40"/>
      <c r="HW151" s="40"/>
      <c r="HX151" s="40"/>
      <c r="HY151" s="40"/>
      <c r="HZ151" s="40"/>
      <c r="IA151" s="40"/>
      <c r="IB151" s="40"/>
      <c r="IC151" s="40"/>
      <c r="ID151" s="40"/>
      <c r="IE151" s="40"/>
      <c r="IF151" s="40"/>
      <c r="IG151" s="40"/>
      <c r="IH151" s="40"/>
      <c r="II151" s="40"/>
      <c r="IJ151" s="40"/>
      <c r="IK151" s="40"/>
      <c r="IL151" s="40"/>
      <c r="IM151" s="40"/>
      <c r="IN151" s="40"/>
      <c r="IO151" s="40"/>
    </row>
    <row r="152" spans="1:249" s="32" customFormat="1" ht="15.75" customHeight="1" x14ac:dyDescent="0.25">
      <c r="A152" s="28" t="s">
        <v>182</v>
      </c>
      <c r="B152" s="28" t="s">
        <v>37</v>
      </c>
      <c r="C152" s="28" t="s">
        <v>18</v>
      </c>
      <c r="D152" s="27">
        <v>6.5</v>
      </c>
      <c r="E152" s="28">
        <v>47</v>
      </c>
      <c r="F152" s="43">
        <v>0.95</v>
      </c>
      <c r="G152" s="44">
        <v>500</v>
      </c>
      <c r="H152" s="60">
        <v>738.15</v>
      </c>
      <c r="I152" s="61">
        <v>777</v>
      </c>
      <c r="J152" s="33">
        <v>14</v>
      </c>
      <c r="K152" s="34" t="s">
        <v>31</v>
      </c>
      <c r="L152" s="34" t="s">
        <v>597</v>
      </c>
      <c r="M152" s="40"/>
      <c r="N152" s="41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  <c r="EG152" s="40"/>
      <c r="EH152" s="40"/>
      <c r="EI152" s="40"/>
      <c r="EJ152" s="40"/>
      <c r="EK152" s="40"/>
      <c r="EL152" s="40"/>
      <c r="EM152" s="40"/>
      <c r="EN152" s="40"/>
      <c r="EO152" s="40"/>
      <c r="EP152" s="40"/>
      <c r="EQ152" s="40"/>
      <c r="ER152" s="40"/>
      <c r="ES152" s="40"/>
      <c r="ET152" s="40"/>
      <c r="EU152" s="40"/>
      <c r="EV152" s="40"/>
      <c r="EW152" s="40"/>
      <c r="EX152" s="40"/>
      <c r="EY152" s="40"/>
      <c r="EZ152" s="40"/>
      <c r="FA152" s="40"/>
      <c r="FB152" s="40"/>
      <c r="FC152" s="40"/>
      <c r="FD152" s="40"/>
      <c r="FE152" s="40"/>
      <c r="FF152" s="40"/>
      <c r="FG152" s="40"/>
      <c r="FH152" s="40"/>
      <c r="FI152" s="40"/>
      <c r="FJ152" s="40"/>
      <c r="FK152" s="40"/>
      <c r="FL152" s="40"/>
      <c r="FM152" s="40"/>
      <c r="FN152" s="40"/>
      <c r="FO152" s="40"/>
      <c r="FP152" s="40"/>
      <c r="FQ152" s="40"/>
      <c r="FR152" s="40"/>
      <c r="FS152" s="40"/>
      <c r="FT152" s="40"/>
      <c r="FU152" s="40"/>
      <c r="FV152" s="40"/>
      <c r="FW152" s="40"/>
      <c r="FX152" s="40"/>
      <c r="FY152" s="40"/>
      <c r="FZ152" s="40"/>
      <c r="GA152" s="40"/>
      <c r="GB152" s="40"/>
      <c r="GC152" s="40"/>
      <c r="GD152" s="40"/>
      <c r="GE152" s="40"/>
      <c r="GF152" s="40"/>
      <c r="GG152" s="40"/>
      <c r="GH152" s="40"/>
      <c r="GI152" s="40"/>
      <c r="GJ152" s="40"/>
      <c r="GK152" s="40"/>
      <c r="GL152" s="40"/>
      <c r="GM152" s="40"/>
      <c r="GN152" s="40"/>
      <c r="GO152" s="40"/>
      <c r="GP152" s="40"/>
      <c r="GQ152" s="40"/>
      <c r="GR152" s="40"/>
      <c r="GS152" s="40"/>
      <c r="GT152" s="40"/>
      <c r="GU152" s="40"/>
      <c r="GV152" s="40"/>
      <c r="GW152" s="40"/>
      <c r="GX152" s="40"/>
      <c r="GY152" s="40"/>
      <c r="GZ152" s="40"/>
      <c r="HA152" s="40"/>
      <c r="HB152" s="40"/>
      <c r="HC152" s="40"/>
      <c r="HD152" s="40"/>
      <c r="HE152" s="40"/>
      <c r="HF152" s="40"/>
      <c r="HG152" s="40"/>
      <c r="HH152" s="40"/>
      <c r="HI152" s="40"/>
      <c r="HJ152" s="40"/>
      <c r="HK152" s="40"/>
      <c r="HL152" s="40"/>
      <c r="HM152" s="40"/>
      <c r="HN152" s="40"/>
      <c r="HO152" s="40"/>
      <c r="HP152" s="40"/>
      <c r="HQ152" s="40"/>
      <c r="HR152" s="40"/>
      <c r="HS152" s="40"/>
      <c r="HT152" s="40"/>
      <c r="HU152" s="40"/>
      <c r="HV152" s="40"/>
      <c r="HW152" s="40"/>
      <c r="HX152" s="40"/>
      <c r="HY152" s="40"/>
      <c r="HZ152" s="40"/>
      <c r="IA152" s="40"/>
      <c r="IB152" s="40"/>
      <c r="IC152" s="40"/>
      <c r="ID152" s="40"/>
      <c r="IE152" s="40"/>
      <c r="IF152" s="40"/>
      <c r="IG152" s="40"/>
      <c r="IH152" s="40"/>
      <c r="II152" s="40"/>
      <c r="IJ152" s="40"/>
      <c r="IK152" s="40"/>
      <c r="IL152" s="40"/>
      <c r="IM152" s="40"/>
      <c r="IN152" s="40"/>
      <c r="IO152" s="40"/>
    </row>
    <row r="153" spans="1:249" s="32" customFormat="1" ht="15.75" customHeight="1" x14ac:dyDescent="0.25">
      <c r="A153" s="28" t="s">
        <v>183</v>
      </c>
      <c r="B153" s="28" t="s">
        <v>37</v>
      </c>
      <c r="C153" s="28" t="s">
        <v>18</v>
      </c>
      <c r="D153" s="27">
        <v>6</v>
      </c>
      <c r="E153" s="28">
        <v>47</v>
      </c>
      <c r="F153" s="43">
        <v>0.88</v>
      </c>
      <c r="G153" s="44">
        <v>500</v>
      </c>
      <c r="H153" s="60">
        <v>500.72</v>
      </c>
      <c r="I153" s="61">
        <v>569</v>
      </c>
      <c r="J153" s="33">
        <v>10</v>
      </c>
      <c r="K153" s="34" t="s">
        <v>588</v>
      </c>
      <c r="L153" s="34" t="s">
        <v>597</v>
      </c>
      <c r="M153" s="40"/>
      <c r="N153" s="41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  <c r="EG153" s="40"/>
      <c r="EH153" s="40"/>
      <c r="EI153" s="40"/>
      <c r="EJ153" s="40"/>
      <c r="EK153" s="40"/>
      <c r="EL153" s="40"/>
      <c r="EM153" s="40"/>
      <c r="EN153" s="40"/>
      <c r="EO153" s="40"/>
      <c r="EP153" s="40"/>
      <c r="EQ153" s="40"/>
      <c r="ER153" s="40"/>
      <c r="ES153" s="40"/>
      <c r="ET153" s="40"/>
      <c r="EU153" s="40"/>
      <c r="EV153" s="40"/>
      <c r="EW153" s="40"/>
      <c r="EX153" s="40"/>
      <c r="EY153" s="40"/>
      <c r="EZ153" s="40"/>
      <c r="FA153" s="40"/>
      <c r="FB153" s="40"/>
      <c r="FC153" s="40"/>
      <c r="FD153" s="40"/>
      <c r="FE153" s="40"/>
      <c r="FF153" s="40"/>
      <c r="FG153" s="40"/>
      <c r="FH153" s="40"/>
      <c r="FI153" s="40"/>
      <c r="FJ153" s="40"/>
      <c r="FK153" s="40"/>
      <c r="FL153" s="40"/>
      <c r="FM153" s="40"/>
      <c r="FN153" s="40"/>
      <c r="FO153" s="40"/>
      <c r="FP153" s="40"/>
      <c r="FQ153" s="40"/>
      <c r="FR153" s="40"/>
      <c r="FS153" s="40"/>
      <c r="FT153" s="40"/>
      <c r="FU153" s="40"/>
      <c r="FV153" s="40"/>
      <c r="FW153" s="40"/>
      <c r="FX153" s="40"/>
      <c r="FY153" s="40"/>
      <c r="FZ153" s="40"/>
      <c r="GA153" s="40"/>
      <c r="GB153" s="40"/>
      <c r="GC153" s="40"/>
      <c r="GD153" s="40"/>
      <c r="GE153" s="40"/>
      <c r="GF153" s="40"/>
      <c r="GG153" s="40"/>
      <c r="GH153" s="40"/>
      <c r="GI153" s="40"/>
      <c r="GJ153" s="40"/>
      <c r="GK153" s="40"/>
      <c r="GL153" s="40"/>
      <c r="GM153" s="40"/>
      <c r="GN153" s="40"/>
      <c r="GO153" s="40"/>
      <c r="GP153" s="40"/>
      <c r="GQ153" s="40"/>
      <c r="GR153" s="40"/>
      <c r="GS153" s="40"/>
      <c r="GT153" s="40"/>
      <c r="GU153" s="40"/>
      <c r="GV153" s="40"/>
      <c r="GW153" s="40"/>
      <c r="GX153" s="40"/>
      <c r="GY153" s="40"/>
      <c r="GZ153" s="40"/>
      <c r="HA153" s="40"/>
      <c r="HB153" s="40"/>
      <c r="HC153" s="40"/>
      <c r="HD153" s="40"/>
      <c r="HE153" s="40"/>
      <c r="HF153" s="40"/>
      <c r="HG153" s="40"/>
      <c r="HH153" s="40"/>
      <c r="HI153" s="40"/>
      <c r="HJ153" s="40"/>
      <c r="HK153" s="40"/>
      <c r="HL153" s="40"/>
      <c r="HM153" s="40"/>
      <c r="HN153" s="40"/>
      <c r="HO153" s="40"/>
      <c r="HP153" s="40"/>
      <c r="HQ153" s="40"/>
      <c r="HR153" s="40"/>
      <c r="HS153" s="40"/>
      <c r="HT153" s="40"/>
      <c r="HU153" s="40"/>
      <c r="HV153" s="40"/>
      <c r="HW153" s="40"/>
      <c r="HX153" s="40"/>
      <c r="HY153" s="40"/>
      <c r="HZ153" s="40"/>
      <c r="IA153" s="40"/>
      <c r="IB153" s="40"/>
      <c r="IC153" s="40"/>
      <c r="ID153" s="40"/>
      <c r="IE153" s="40"/>
      <c r="IF153" s="40"/>
      <c r="IG153" s="40"/>
      <c r="IH153" s="40"/>
      <c r="II153" s="40"/>
      <c r="IJ153" s="40"/>
      <c r="IK153" s="40"/>
      <c r="IL153" s="40"/>
      <c r="IM153" s="40"/>
      <c r="IN153" s="40"/>
      <c r="IO153" s="40"/>
    </row>
    <row r="154" spans="1:249" s="32" customFormat="1" ht="15.75" customHeight="1" x14ac:dyDescent="0.25">
      <c r="A154" s="28" t="s">
        <v>184</v>
      </c>
      <c r="B154" s="28" t="s">
        <v>37</v>
      </c>
      <c r="C154" s="28" t="s">
        <v>18</v>
      </c>
      <c r="D154" s="27">
        <v>7.9</v>
      </c>
      <c r="E154" s="28">
        <v>39</v>
      </c>
      <c r="F154" s="43">
        <v>0.79</v>
      </c>
      <c r="G154" s="44">
        <v>450</v>
      </c>
      <c r="H154" s="60">
        <v>402.11</v>
      </c>
      <c r="I154" s="61">
        <v>509</v>
      </c>
      <c r="J154" s="33">
        <v>10</v>
      </c>
      <c r="K154" s="34" t="s">
        <v>588</v>
      </c>
      <c r="L154" s="34" t="s">
        <v>597</v>
      </c>
      <c r="M154" s="40"/>
      <c r="N154" s="41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  <c r="EG154" s="40"/>
      <c r="EH154" s="40"/>
      <c r="EI154" s="40"/>
      <c r="EJ154" s="40"/>
      <c r="EK154" s="40"/>
      <c r="EL154" s="40"/>
      <c r="EM154" s="40"/>
      <c r="EN154" s="40"/>
      <c r="EO154" s="40"/>
      <c r="EP154" s="40"/>
      <c r="EQ154" s="40"/>
      <c r="ER154" s="40"/>
      <c r="ES154" s="40"/>
      <c r="ET154" s="40"/>
      <c r="EU154" s="40"/>
      <c r="EV154" s="40"/>
      <c r="EW154" s="40"/>
      <c r="EX154" s="40"/>
      <c r="EY154" s="40"/>
      <c r="EZ154" s="40"/>
      <c r="FA154" s="40"/>
      <c r="FB154" s="40"/>
      <c r="FC154" s="40"/>
      <c r="FD154" s="40"/>
      <c r="FE154" s="40"/>
      <c r="FF154" s="40"/>
      <c r="FG154" s="40"/>
      <c r="FH154" s="40"/>
      <c r="FI154" s="40"/>
      <c r="FJ154" s="40"/>
      <c r="FK154" s="40"/>
      <c r="FL154" s="40"/>
      <c r="FM154" s="40"/>
      <c r="FN154" s="40"/>
      <c r="FO154" s="40"/>
      <c r="FP154" s="40"/>
      <c r="FQ154" s="40"/>
      <c r="FR154" s="40"/>
      <c r="FS154" s="40"/>
      <c r="FT154" s="40"/>
      <c r="FU154" s="40"/>
      <c r="FV154" s="40"/>
      <c r="FW154" s="40"/>
      <c r="FX154" s="40"/>
      <c r="FY154" s="40"/>
      <c r="FZ154" s="40"/>
      <c r="GA154" s="40"/>
      <c r="GB154" s="40"/>
      <c r="GC154" s="40"/>
      <c r="GD154" s="40"/>
      <c r="GE154" s="40"/>
      <c r="GF154" s="40"/>
      <c r="GG154" s="40"/>
      <c r="GH154" s="40"/>
      <c r="GI154" s="40"/>
      <c r="GJ154" s="40"/>
      <c r="GK154" s="40"/>
      <c r="GL154" s="40"/>
      <c r="GM154" s="40"/>
      <c r="GN154" s="40"/>
      <c r="GO154" s="40"/>
      <c r="GP154" s="40"/>
      <c r="GQ154" s="40"/>
      <c r="GR154" s="40"/>
      <c r="GS154" s="40"/>
      <c r="GT154" s="40"/>
      <c r="GU154" s="40"/>
      <c r="GV154" s="40"/>
      <c r="GW154" s="40"/>
      <c r="GX154" s="40"/>
      <c r="GY154" s="40"/>
      <c r="GZ154" s="40"/>
      <c r="HA154" s="40"/>
      <c r="HB154" s="40"/>
      <c r="HC154" s="40"/>
      <c r="HD154" s="40"/>
      <c r="HE154" s="40"/>
      <c r="HF154" s="40"/>
      <c r="HG154" s="40"/>
      <c r="HH154" s="40"/>
      <c r="HI154" s="40"/>
      <c r="HJ154" s="40"/>
      <c r="HK154" s="40"/>
      <c r="HL154" s="40"/>
      <c r="HM154" s="40"/>
      <c r="HN154" s="40"/>
      <c r="HO154" s="40"/>
      <c r="HP154" s="40"/>
      <c r="HQ154" s="40"/>
      <c r="HR154" s="40"/>
      <c r="HS154" s="40"/>
      <c r="HT154" s="40"/>
      <c r="HU154" s="40"/>
      <c r="HV154" s="40"/>
      <c r="HW154" s="40"/>
      <c r="HX154" s="40"/>
      <c r="HY154" s="40"/>
      <c r="HZ154" s="40"/>
      <c r="IA154" s="40"/>
      <c r="IB154" s="40"/>
      <c r="IC154" s="40"/>
      <c r="ID154" s="40"/>
      <c r="IE154" s="40"/>
      <c r="IF154" s="40"/>
      <c r="IG154" s="40"/>
      <c r="IH154" s="40"/>
      <c r="II154" s="40"/>
      <c r="IJ154" s="40"/>
      <c r="IK154" s="40"/>
      <c r="IL154" s="40"/>
      <c r="IM154" s="40"/>
      <c r="IN154" s="40"/>
      <c r="IO154" s="40"/>
    </row>
    <row r="155" spans="1:249" s="32" customFormat="1" ht="15.75" customHeight="1" x14ac:dyDescent="0.25">
      <c r="A155" s="28" t="s">
        <v>185</v>
      </c>
      <c r="B155" s="28" t="s">
        <v>37</v>
      </c>
      <c r="C155" s="28" t="s">
        <v>18</v>
      </c>
      <c r="D155" s="27">
        <v>6</v>
      </c>
      <c r="E155" s="28">
        <v>38</v>
      </c>
      <c r="F155" s="43">
        <v>0.56999999999999995</v>
      </c>
      <c r="G155" s="44">
        <v>450</v>
      </c>
      <c r="H155" s="60">
        <v>273.02999999999997</v>
      </c>
      <c r="I155" s="61">
        <v>479</v>
      </c>
      <c r="J155" s="33">
        <v>10</v>
      </c>
      <c r="K155" s="34" t="s">
        <v>588</v>
      </c>
      <c r="L155" s="34" t="s">
        <v>597</v>
      </c>
      <c r="M155" s="40"/>
      <c r="N155" s="41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/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  <c r="EG155" s="40"/>
      <c r="EH155" s="40"/>
      <c r="EI155" s="40"/>
      <c r="EJ155" s="40"/>
      <c r="EK155" s="40"/>
      <c r="EL155" s="40"/>
      <c r="EM155" s="40"/>
      <c r="EN155" s="40"/>
      <c r="EO155" s="40"/>
      <c r="EP155" s="40"/>
      <c r="EQ155" s="40"/>
      <c r="ER155" s="40"/>
      <c r="ES155" s="40"/>
      <c r="ET155" s="40"/>
      <c r="EU155" s="40"/>
      <c r="EV155" s="40"/>
      <c r="EW155" s="40"/>
      <c r="EX155" s="40"/>
      <c r="EY155" s="40"/>
      <c r="EZ155" s="40"/>
      <c r="FA155" s="40"/>
      <c r="FB155" s="40"/>
      <c r="FC155" s="40"/>
      <c r="FD155" s="40"/>
      <c r="FE155" s="40"/>
      <c r="FF155" s="40"/>
      <c r="FG155" s="40"/>
      <c r="FH155" s="40"/>
      <c r="FI155" s="40"/>
      <c r="FJ155" s="40"/>
      <c r="FK155" s="40"/>
      <c r="FL155" s="40"/>
      <c r="FM155" s="40"/>
      <c r="FN155" s="40"/>
      <c r="FO155" s="40"/>
      <c r="FP155" s="40"/>
      <c r="FQ155" s="40"/>
      <c r="FR155" s="40"/>
      <c r="FS155" s="40"/>
      <c r="FT155" s="40"/>
      <c r="FU155" s="40"/>
      <c r="FV155" s="40"/>
      <c r="FW155" s="40"/>
      <c r="FX155" s="40"/>
      <c r="FY155" s="40"/>
      <c r="FZ155" s="40"/>
      <c r="GA155" s="40"/>
      <c r="GB155" s="40"/>
      <c r="GC155" s="40"/>
      <c r="GD155" s="40"/>
      <c r="GE155" s="40"/>
      <c r="GF155" s="40"/>
      <c r="GG155" s="40"/>
      <c r="GH155" s="40"/>
      <c r="GI155" s="40"/>
      <c r="GJ155" s="40"/>
      <c r="GK155" s="40"/>
      <c r="GL155" s="40"/>
      <c r="GM155" s="40"/>
      <c r="GN155" s="40"/>
      <c r="GO155" s="40"/>
      <c r="GP155" s="40"/>
      <c r="GQ155" s="40"/>
      <c r="GR155" s="40"/>
      <c r="GS155" s="40"/>
      <c r="GT155" s="40"/>
      <c r="GU155" s="40"/>
      <c r="GV155" s="40"/>
      <c r="GW155" s="40"/>
      <c r="GX155" s="40"/>
      <c r="GY155" s="40"/>
      <c r="GZ155" s="40"/>
      <c r="HA155" s="40"/>
      <c r="HB155" s="40"/>
      <c r="HC155" s="40"/>
      <c r="HD155" s="40"/>
      <c r="HE155" s="40"/>
      <c r="HF155" s="40"/>
      <c r="HG155" s="40"/>
      <c r="HH155" s="40"/>
      <c r="HI155" s="40"/>
      <c r="HJ155" s="40"/>
      <c r="HK155" s="40"/>
      <c r="HL155" s="40"/>
      <c r="HM155" s="40"/>
      <c r="HN155" s="40"/>
      <c r="HO155" s="40"/>
      <c r="HP155" s="40"/>
      <c r="HQ155" s="40"/>
      <c r="HR155" s="40"/>
      <c r="HS155" s="40"/>
      <c r="HT155" s="40"/>
      <c r="HU155" s="40"/>
      <c r="HV155" s="40"/>
      <c r="HW155" s="40"/>
      <c r="HX155" s="40"/>
      <c r="HY155" s="40"/>
      <c r="HZ155" s="40"/>
      <c r="IA155" s="40"/>
      <c r="IB155" s="40"/>
      <c r="IC155" s="40"/>
      <c r="ID155" s="40"/>
      <c r="IE155" s="40"/>
      <c r="IF155" s="40"/>
      <c r="IG155" s="40"/>
      <c r="IH155" s="40"/>
      <c r="II155" s="40"/>
      <c r="IJ155" s="40"/>
      <c r="IK155" s="40"/>
      <c r="IL155" s="40"/>
      <c r="IM155" s="40"/>
      <c r="IN155" s="40"/>
      <c r="IO155" s="40"/>
    </row>
    <row r="156" spans="1:249" s="32" customFormat="1" ht="15.75" customHeight="1" x14ac:dyDescent="0.25">
      <c r="A156" s="28" t="s">
        <v>186</v>
      </c>
      <c r="B156" s="28" t="s">
        <v>37</v>
      </c>
      <c r="C156" s="28" t="s">
        <v>18</v>
      </c>
      <c r="D156" s="27">
        <v>6.2</v>
      </c>
      <c r="E156" s="28">
        <v>42</v>
      </c>
      <c r="F156" s="43">
        <v>0.72</v>
      </c>
      <c r="G156" s="44">
        <v>500</v>
      </c>
      <c r="H156" s="60">
        <v>388.08</v>
      </c>
      <c r="I156" s="61">
        <v>539</v>
      </c>
      <c r="J156" s="33">
        <v>10</v>
      </c>
      <c r="K156" s="34" t="s">
        <v>588</v>
      </c>
      <c r="L156" s="34" t="s">
        <v>597</v>
      </c>
      <c r="M156" s="40"/>
      <c r="N156" s="41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40"/>
      <c r="CK156" s="40"/>
      <c r="CL156" s="40"/>
      <c r="CM156" s="40"/>
      <c r="CN156" s="40"/>
      <c r="CO156" s="40"/>
      <c r="CP156" s="40"/>
      <c r="CQ156" s="40"/>
      <c r="CR156" s="40"/>
      <c r="CS156" s="40"/>
      <c r="CT156" s="40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  <c r="EG156" s="40"/>
      <c r="EH156" s="40"/>
      <c r="EI156" s="40"/>
      <c r="EJ156" s="40"/>
      <c r="EK156" s="40"/>
      <c r="EL156" s="40"/>
      <c r="EM156" s="40"/>
      <c r="EN156" s="40"/>
      <c r="EO156" s="40"/>
      <c r="EP156" s="40"/>
      <c r="EQ156" s="40"/>
      <c r="ER156" s="40"/>
      <c r="ES156" s="40"/>
      <c r="ET156" s="40"/>
      <c r="EU156" s="40"/>
      <c r="EV156" s="40"/>
      <c r="EW156" s="40"/>
      <c r="EX156" s="40"/>
      <c r="EY156" s="40"/>
      <c r="EZ156" s="40"/>
      <c r="FA156" s="40"/>
      <c r="FB156" s="40"/>
      <c r="FC156" s="40"/>
      <c r="FD156" s="40"/>
      <c r="FE156" s="40"/>
      <c r="FF156" s="40"/>
      <c r="FG156" s="40"/>
      <c r="FH156" s="40"/>
      <c r="FI156" s="40"/>
      <c r="FJ156" s="40"/>
      <c r="FK156" s="40"/>
      <c r="FL156" s="40"/>
      <c r="FM156" s="40"/>
      <c r="FN156" s="40"/>
      <c r="FO156" s="40"/>
      <c r="FP156" s="40"/>
      <c r="FQ156" s="40"/>
      <c r="FR156" s="40"/>
      <c r="FS156" s="40"/>
      <c r="FT156" s="40"/>
      <c r="FU156" s="40"/>
      <c r="FV156" s="40"/>
      <c r="FW156" s="40"/>
      <c r="FX156" s="40"/>
      <c r="FY156" s="40"/>
      <c r="FZ156" s="40"/>
      <c r="GA156" s="40"/>
      <c r="GB156" s="40"/>
      <c r="GC156" s="40"/>
      <c r="GD156" s="40"/>
      <c r="GE156" s="40"/>
      <c r="GF156" s="40"/>
      <c r="GG156" s="40"/>
      <c r="GH156" s="40"/>
      <c r="GI156" s="40"/>
      <c r="GJ156" s="40"/>
      <c r="GK156" s="40"/>
      <c r="GL156" s="40"/>
      <c r="GM156" s="40"/>
      <c r="GN156" s="40"/>
      <c r="GO156" s="40"/>
      <c r="GP156" s="40"/>
      <c r="GQ156" s="40"/>
      <c r="GR156" s="40"/>
      <c r="GS156" s="40"/>
      <c r="GT156" s="40"/>
      <c r="GU156" s="40"/>
      <c r="GV156" s="40"/>
      <c r="GW156" s="40"/>
      <c r="GX156" s="40"/>
      <c r="GY156" s="40"/>
      <c r="GZ156" s="40"/>
      <c r="HA156" s="40"/>
      <c r="HB156" s="40"/>
      <c r="HC156" s="40"/>
      <c r="HD156" s="40"/>
      <c r="HE156" s="40"/>
      <c r="HF156" s="40"/>
      <c r="HG156" s="40"/>
      <c r="HH156" s="40"/>
      <c r="HI156" s="40"/>
      <c r="HJ156" s="40"/>
      <c r="HK156" s="40"/>
      <c r="HL156" s="40"/>
      <c r="HM156" s="40"/>
      <c r="HN156" s="40"/>
      <c r="HO156" s="40"/>
      <c r="HP156" s="40"/>
      <c r="HQ156" s="40"/>
      <c r="HR156" s="40"/>
      <c r="HS156" s="40"/>
      <c r="HT156" s="40"/>
      <c r="HU156" s="40"/>
      <c r="HV156" s="40"/>
      <c r="HW156" s="40"/>
      <c r="HX156" s="40"/>
      <c r="HY156" s="40"/>
      <c r="HZ156" s="40"/>
      <c r="IA156" s="40"/>
      <c r="IB156" s="40"/>
      <c r="IC156" s="40"/>
      <c r="ID156" s="40"/>
      <c r="IE156" s="40"/>
      <c r="IF156" s="40"/>
      <c r="IG156" s="40"/>
      <c r="IH156" s="40"/>
      <c r="II156" s="40"/>
      <c r="IJ156" s="40"/>
      <c r="IK156" s="40"/>
      <c r="IL156" s="40"/>
      <c r="IM156" s="40"/>
      <c r="IN156" s="40"/>
      <c r="IO156" s="40"/>
    </row>
    <row r="157" spans="1:249" s="32" customFormat="1" ht="15.75" customHeight="1" x14ac:dyDescent="0.25">
      <c r="A157" s="28" t="s">
        <v>187</v>
      </c>
      <c r="B157" s="28" t="s">
        <v>37</v>
      </c>
      <c r="C157" s="28" t="s">
        <v>18</v>
      </c>
      <c r="D157" s="27">
        <v>6</v>
      </c>
      <c r="E157" s="28">
        <v>37</v>
      </c>
      <c r="F157" s="43">
        <v>0.54</v>
      </c>
      <c r="G157" s="44">
        <v>320</v>
      </c>
      <c r="H157" s="60">
        <v>231.66000000000003</v>
      </c>
      <c r="I157" s="61">
        <v>429</v>
      </c>
      <c r="J157" s="33">
        <v>10</v>
      </c>
      <c r="K157" s="34" t="s">
        <v>588</v>
      </c>
      <c r="L157" s="34" t="s">
        <v>597</v>
      </c>
      <c r="M157" s="40"/>
      <c r="N157" s="41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  <c r="EG157" s="40"/>
      <c r="EH157" s="40"/>
      <c r="EI157" s="40"/>
      <c r="EJ157" s="40"/>
      <c r="EK157" s="40"/>
      <c r="EL157" s="40"/>
      <c r="EM157" s="40"/>
      <c r="EN157" s="40"/>
      <c r="EO157" s="40"/>
      <c r="EP157" s="40"/>
      <c r="EQ157" s="40"/>
      <c r="ER157" s="40"/>
      <c r="ES157" s="40"/>
      <c r="ET157" s="40"/>
      <c r="EU157" s="40"/>
      <c r="EV157" s="40"/>
      <c r="EW157" s="40"/>
      <c r="EX157" s="40"/>
      <c r="EY157" s="40"/>
      <c r="EZ157" s="40"/>
      <c r="FA157" s="40"/>
      <c r="FB157" s="40"/>
      <c r="FC157" s="40"/>
      <c r="FD157" s="40"/>
      <c r="FE157" s="40"/>
      <c r="FF157" s="40"/>
      <c r="FG157" s="40"/>
      <c r="FH157" s="40"/>
      <c r="FI157" s="40"/>
      <c r="FJ157" s="40"/>
      <c r="FK157" s="40"/>
      <c r="FL157" s="40"/>
      <c r="FM157" s="40"/>
      <c r="FN157" s="40"/>
      <c r="FO157" s="40"/>
      <c r="FP157" s="40"/>
      <c r="FQ157" s="40"/>
      <c r="FR157" s="40"/>
      <c r="FS157" s="40"/>
      <c r="FT157" s="40"/>
      <c r="FU157" s="40"/>
      <c r="FV157" s="40"/>
      <c r="FW157" s="40"/>
      <c r="FX157" s="40"/>
      <c r="FY157" s="40"/>
      <c r="FZ157" s="40"/>
      <c r="GA157" s="40"/>
      <c r="GB157" s="40"/>
      <c r="GC157" s="40"/>
      <c r="GD157" s="40"/>
      <c r="GE157" s="40"/>
      <c r="GF157" s="40"/>
      <c r="GG157" s="40"/>
      <c r="GH157" s="40"/>
      <c r="GI157" s="40"/>
      <c r="GJ157" s="40"/>
      <c r="GK157" s="40"/>
      <c r="GL157" s="40"/>
      <c r="GM157" s="40"/>
      <c r="GN157" s="40"/>
      <c r="GO157" s="40"/>
      <c r="GP157" s="40"/>
      <c r="GQ157" s="40"/>
      <c r="GR157" s="40"/>
      <c r="GS157" s="40"/>
      <c r="GT157" s="40"/>
      <c r="GU157" s="40"/>
      <c r="GV157" s="40"/>
      <c r="GW157" s="40"/>
      <c r="GX157" s="40"/>
      <c r="GY157" s="40"/>
      <c r="GZ157" s="40"/>
      <c r="HA157" s="40"/>
      <c r="HB157" s="40"/>
      <c r="HC157" s="40"/>
      <c r="HD157" s="40"/>
      <c r="HE157" s="40"/>
      <c r="HF157" s="40"/>
      <c r="HG157" s="40"/>
      <c r="HH157" s="40"/>
      <c r="HI157" s="40"/>
      <c r="HJ157" s="40"/>
      <c r="HK157" s="40"/>
      <c r="HL157" s="40"/>
      <c r="HM157" s="40"/>
      <c r="HN157" s="40"/>
      <c r="HO157" s="40"/>
      <c r="HP157" s="40"/>
      <c r="HQ157" s="40"/>
      <c r="HR157" s="40"/>
      <c r="HS157" s="40"/>
      <c r="HT157" s="40"/>
      <c r="HU157" s="40"/>
      <c r="HV157" s="40"/>
      <c r="HW157" s="40"/>
      <c r="HX157" s="40"/>
      <c r="HY157" s="40"/>
      <c r="HZ157" s="40"/>
      <c r="IA157" s="40"/>
      <c r="IB157" s="40"/>
      <c r="IC157" s="40"/>
      <c r="ID157" s="40"/>
      <c r="IE157" s="40"/>
      <c r="IF157" s="40"/>
      <c r="IG157" s="40"/>
      <c r="IH157" s="40"/>
      <c r="II157" s="40"/>
      <c r="IJ157" s="40"/>
      <c r="IK157" s="40"/>
      <c r="IL157" s="40"/>
      <c r="IM157" s="40"/>
      <c r="IN157" s="40"/>
      <c r="IO157" s="40"/>
    </row>
    <row r="158" spans="1:249" s="32" customFormat="1" ht="15.75" customHeight="1" x14ac:dyDescent="0.25">
      <c r="A158" s="28" t="s">
        <v>188</v>
      </c>
      <c r="B158" s="28" t="s">
        <v>37</v>
      </c>
      <c r="C158" s="28" t="s">
        <v>18</v>
      </c>
      <c r="D158" s="27">
        <v>5.8</v>
      </c>
      <c r="E158" s="28">
        <v>44</v>
      </c>
      <c r="F158" s="43">
        <v>0.74</v>
      </c>
      <c r="G158" s="44">
        <v>500</v>
      </c>
      <c r="H158" s="60">
        <v>413.65999999999997</v>
      </c>
      <c r="I158" s="61">
        <v>559</v>
      </c>
      <c r="J158" s="33">
        <v>10</v>
      </c>
      <c r="K158" s="34" t="s">
        <v>588</v>
      </c>
      <c r="L158" s="34" t="s">
        <v>597</v>
      </c>
      <c r="M158" s="40"/>
      <c r="N158" s="41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/>
      <c r="CS158" s="40"/>
      <c r="CT158" s="40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  <c r="EG158" s="40"/>
      <c r="EH158" s="40"/>
      <c r="EI158" s="40"/>
      <c r="EJ158" s="40"/>
      <c r="EK158" s="40"/>
      <c r="EL158" s="40"/>
      <c r="EM158" s="40"/>
      <c r="EN158" s="40"/>
      <c r="EO158" s="40"/>
      <c r="EP158" s="40"/>
      <c r="EQ158" s="40"/>
      <c r="ER158" s="40"/>
      <c r="ES158" s="40"/>
      <c r="ET158" s="40"/>
      <c r="EU158" s="40"/>
      <c r="EV158" s="40"/>
      <c r="EW158" s="40"/>
      <c r="EX158" s="40"/>
      <c r="EY158" s="40"/>
      <c r="EZ158" s="40"/>
      <c r="FA158" s="40"/>
      <c r="FB158" s="40"/>
      <c r="FC158" s="40"/>
      <c r="FD158" s="40"/>
      <c r="FE158" s="40"/>
      <c r="FF158" s="40"/>
      <c r="FG158" s="40"/>
      <c r="FH158" s="40"/>
      <c r="FI158" s="40"/>
      <c r="FJ158" s="40"/>
      <c r="FK158" s="40"/>
      <c r="FL158" s="40"/>
      <c r="FM158" s="40"/>
      <c r="FN158" s="40"/>
      <c r="FO158" s="40"/>
      <c r="FP158" s="40"/>
      <c r="FQ158" s="40"/>
      <c r="FR158" s="40"/>
      <c r="FS158" s="40"/>
      <c r="FT158" s="40"/>
      <c r="FU158" s="40"/>
      <c r="FV158" s="40"/>
      <c r="FW158" s="40"/>
      <c r="FX158" s="40"/>
      <c r="FY158" s="40"/>
      <c r="FZ158" s="40"/>
      <c r="GA158" s="40"/>
      <c r="GB158" s="40"/>
      <c r="GC158" s="40"/>
      <c r="GD158" s="40"/>
      <c r="GE158" s="40"/>
      <c r="GF158" s="40"/>
      <c r="GG158" s="40"/>
      <c r="GH158" s="40"/>
      <c r="GI158" s="40"/>
      <c r="GJ158" s="40"/>
      <c r="GK158" s="40"/>
      <c r="GL158" s="40"/>
      <c r="GM158" s="40"/>
      <c r="GN158" s="40"/>
      <c r="GO158" s="40"/>
      <c r="GP158" s="40"/>
      <c r="GQ158" s="40"/>
      <c r="GR158" s="40"/>
      <c r="GS158" s="40"/>
      <c r="GT158" s="40"/>
      <c r="GU158" s="40"/>
      <c r="GV158" s="40"/>
      <c r="GW158" s="40"/>
      <c r="GX158" s="40"/>
      <c r="GY158" s="40"/>
      <c r="GZ158" s="40"/>
      <c r="HA158" s="40"/>
      <c r="HB158" s="40"/>
      <c r="HC158" s="40"/>
      <c r="HD158" s="40"/>
      <c r="HE158" s="40"/>
      <c r="HF158" s="40"/>
      <c r="HG158" s="40"/>
      <c r="HH158" s="40"/>
      <c r="HI158" s="40"/>
      <c r="HJ158" s="40"/>
      <c r="HK158" s="40"/>
      <c r="HL158" s="40"/>
      <c r="HM158" s="40"/>
      <c r="HN158" s="40"/>
      <c r="HO158" s="40"/>
      <c r="HP158" s="40"/>
      <c r="HQ158" s="40"/>
      <c r="HR158" s="40"/>
      <c r="HS158" s="40"/>
      <c r="HT158" s="40"/>
      <c r="HU158" s="40"/>
      <c r="HV158" s="40"/>
      <c r="HW158" s="40"/>
      <c r="HX158" s="40"/>
      <c r="HY158" s="40"/>
      <c r="HZ158" s="40"/>
      <c r="IA158" s="40"/>
      <c r="IB158" s="40"/>
      <c r="IC158" s="40"/>
      <c r="ID158" s="40"/>
      <c r="IE158" s="40"/>
      <c r="IF158" s="40"/>
      <c r="IG158" s="40"/>
      <c r="IH158" s="40"/>
      <c r="II158" s="40"/>
      <c r="IJ158" s="40"/>
      <c r="IK158" s="40"/>
      <c r="IL158" s="40"/>
      <c r="IM158" s="40"/>
      <c r="IN158" s="40"/>
      <c r="IO158" s="40"/>
    </row>
    <row r="159" spans="1:249" s="32" customFormat="1" ht="15.75" customHeight="1" x14ac:dyDescent="0.25">
      <c r="A159" s="28" t="s">
        <v>189</v>
      </c>
      <c r="B159" s="28" t="s">
        <v>37</v>
      </c>
      <c r="C159" s="28" t="s">
        <v>18</v>
      </c>
      <c r="D159" s="27">
        <v>6</v>
      </c>
      <c r="E159" s="28">
        <v>45</v>
      </c>
      <c r="F159" s="43">
        <v>0.8</v>
      </c>
      <c r="G159" s="44">
        <v>500</v>
      </c>
      <c r="H159" s="60">
        <v>455.20000000000005</v>
      </c>
      <c r="I159" s="61">
        <v>569</v>
      </c>
      <c r="J159" s="33">
        <v>10</v>
      </c>
      <c r="K159" s="34" t="s">
        <v>588</v>
      </c>
      <c r="L159" s="34" t="s">
        <v>597</v>
      </c>
      <c r="M159" s="40"/>
      <c r="N159" s="41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/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  <c r="EG159" s="40"/>
      <c r="EH159" s="40"/>
      <c r="EI159" s="40"/>
      <c r="EJ159" s="40"/>
      <c r="EK159" s="40"/>
      <c r="EL159" s="40"/>
      <c r="EM159" s="40"/>
      <c r="EN159" s="40"/>
      <c r="EO159" s="40"/>
      <c r="EP159" s="40"/>
      <c r="EQ159" s="40"/>
      <c r="ER159" s="40"/>
      <c r="ES159" s="40"/>
      <c r="ET159" s="40"/>
      <c r="EU159" s="40"/>
      <c r="EV159" s="40"/>
      <c r="EW159" s="40"/>
      <c r="EX159" s="40"/>
      <c r="EY159" s="40"/>
      <c r="EZ159" s="40"/>
      <c r="FA159" s="40"/>
      <c r="FB159" s="40"/>
      <c r="FC159" s="40"/>
      <c r="FD159" s="40"/>
      <c r="FE159" s="40"/>
      <c r="FF159" s="40"/>
      <c r="FG159" s="40"/>
      <c r="FH159" s="40"/>
      <c r="FI159" s="40"/>
      <c r="FJ159" s="40"/>
      <c r="FK159" s="40"/>
      <c r="FL159" s="40"/>
      <c r="FM159" s="40"/>
      <c r="FN159" s="40"/>
      <c r="FO159" s="40"/>
      <c r="FP159" s="40"/>
      <c r="FQ159" s="40"/>
      <c r="FR159" s="40"/>
      <c r="FS159" s="40"/>
      <c r="FT159" s="40"/>
      <c r="FU159" s="40"/>
      <c r="FV159" s="40"/>
      <c r="FW159" s="40"/>
      <c r="FX159" s="40"/>
      <c r="FY159" s="40"/>
      <c r="FZ159" s="40"/>
      <c r="GA159" s="40"/>
      <c r="GB159" s="40"/>
      <c r="GC159" s="40"/>
      <c r="GD159" s="40"/>
      <c r="GE159" s="40"/>
      <c r="GF159" s="40"/>
      <c r="GG159" s="40"/>
      <c r="GH159" s="40"/>
      <c r="GI159" s="40"/>
      <c r="GJ159" s="40"/>
      <c r="GK159" s="40"/>
      <c r="GL159" s="40"/>
      <c r="GM159" s="40"/>
      <c r="GN159" s="40"/>
      <c r="GO159" s="40"/>
      <c r="GP159" s="40"/>
      <c r="GQ159" s="40"/>
      <c r="GR159" s="40"/>
      <c r="GS159" s="40"/>
      <c r="GT159" s="40"/>
      <c r="GU159" s="40"/>
      <c r="GV159" s="40"/>
      <c r="GW159" s="40"/>
      <c r="GX159" s="40"/>
      <c r="GY159" s="40"/>
      <c r="GZ159" s="40"/>
      <c r="HA159" s="40"/>
      <c r="HB159" s="40"/>
      <c r="HC159" s="40"/>
      <c r="HD159" s="40"/>
      <c r="HE159" s="40"/>
      <c r="HF159" s="40"/>
      <c r="HG159" s="40"/>
      <c r="HH159" s="40"/>
      <c r="HI159" s="40"/>
      <c r="HJ159" s="40"/>
      <c r="HK159" s="40"/>
      <c r="HL159" s="40"/>
      <c r="HM159" s="40"/>
      <c r="HN159" s="40"/>
      <c r="HO159" s="40"/>
      <c r="HP159" s="40"/>
      <c r="HQ159" s="40"/>
      <c r="HR159" s="40"/>
      <c r="HS159" s="40"/>
      <c r="HT159" s="40"/>
      <c r="HU159" s="40"/>
      <c r="HV159" s="40"/>
      <c r="HW159" s="40"/>
      <c r="HX159" s="40"/>
      <c r="HY159" s="40"/>
      <c r="HZ159" s="40"/>
      <c r="IA159" s="40"/>
      <c r="IB159" s="40"/>
      <c r="IC159" s="40"/>
      <c r="ID159" s="40"/>
      <c r="IE159" s="40"/>
      <c r="IF159" s="40"/>
      <c r="IG159" s="40"/>
      <c r="IH159" s="40"/>
      <c r="II159" s="40"/>
      <c r="IJ159" s="40"/>
      <c r="IK159" s="40"/>
      <c r="IL159" s="40"/>
      <c r="IM159" s="40"/>
      <c r="IN159" s="40"/>
      <c r="IO159" s="40"/>
    </row>
    <row r="160" spans="1:249" s="32" customFormat="1" ht="15.75" customHeight="1" x14ac:dyDescent="0.25">
      <c r="A160" s="28" t="s">
        <v>190</v>
      </c>
      <c r="B160" s="28" t="s">
        <v>37</v>
      </c>
      <c r="C160" s="28" t="s">
        <v>18</v>
      </c>
      <c r="D160" s="27">
        <v>6</v>
      </c>
      <c r="E160" s="28">
        <v>48</v>
      </c>
      <c r="F160" s="43">
        <v>0.92</v>
      </c>
      <c r="G160" s="44">
        <v>500</v>
      </c>
      <c r="H160" s="60">
        <v>505.08000000000004</v>
      </c>
      <c r="I160" s="61">
        <v>549</v>
      </c>
      <c r="J160" s="33">
        <v>10</v>
      </c>
      <c r="K160" s="34" t="s">
        <v>588</v>
      </c>
      <c r="L160" s="34" t="s">
        <v>597</v>
      </c>
      <c r="M160" s="40"/>
      <c r="N160" s="41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  <c r="EG160" s="40"/>
      <c r="EH160" s="40"/>
      <c r="EI160" s="40"/>
      <c r="EJ160" s="40"/>
      <c r="EK160" s="40"/>
      <c r="EL160" s="40"/>
      <c r="EM160" s="40"/>
      <c r="EN160" s="40"/>
      <c r="EO160" s="40"/>
      <c r="EP160" s="40"/>
      <c r="EQ160" s="40"/>
      <c r="ER160" s="40"/>
      <c r="ES160" s="40"/>
      <c r="ET160" s="40"/>
      <c r="EU160" s="40"/>
      <c r="EV160" s="40"/>
      <c r="EW160" s="40"/>
      <c r="EX160" s="40"/>
      <c r="EY160" s="40"/>
      <c r="EZ160" s="40"/>
      <c r="FA160" s="40"/>
      <c r="FB160" s="40"/>
      <c r="FC160" s="40"/>
      <c r="FD160" s="40"/>
      <c r="FE160" s="40"/>
      <c r="FF160" s="40"/>
      <c r="FG160" s="40"/>
      <c r="FH160" s="40"/>
      <c r="FI160" s="40"/>
      <c r="FJ160" s="40"/>
      <c r="FK160" s="40"/>
      <c r="FL160" s="40"/>
      <c r="FM160" s="40"/>
      <c r="FN160" s="40"/>
      <c r="FO160" s="40"/>
      <c r="FP160" s="40"/>
      <c r="FQ160" s="40"/>
      <c r="FR160" s="40"/>
      <c r="FS160" s="40"/>
      <c r="FT160" s="40"/>
      <c r="FU160" s="40"/>
      <c r="FV160" s="40"/>
      <c r="FW160" s="40"/>
      <c r="FX160" s="40"/>
      <c r="FY160" s="40"/>
      <c r="FZ160" s="40"/>
      <c r="GA160" s="40"/>
      <c r="GB160" s="40"/>
      <c r="GC160" s="40"/>
      <c r="GD160" s="40"/>
      <c r="GE160" s="40"/>
      <c r="GF160" s="40"/>
      <c r="GG160" s="40"/>
      <c r="GH160" s="40"/>
      <c r="GI160" s="40"/>
      <c r="GJ160" s="40"/>
      <c r="GK160" s="40"/>
      <c r="GL160" s="40"/>
      <c r="GM160" s="40"/>
      <c r="GN160" s="40"/>
      <c r="GO160" s="40"/>
      <c r="GP160" s="40"/>
      <c r="GQ160" s="40"/>
      <c r="GR160" s="40"/>
      <c r="GS160" s="40"/>
      <c r="GT160" s="40"/>
      <c r="GU160" s="40"/>
      <c r="GV160" s="40"/>
      <c r="GW160" s="40"/>
      <c r="GX160" s="40"/>
      <c r="GY160" s="40"/>
      <c r="GZ160" s="40"/>
      <c r="HA160" s="40"/>
      <c r="HB160" s="40"/>
      <c r="HC160" s="40"/>
      <c r="HD160" s="40"/>
      <c r="HE160" s="40"/>
      <c r="HF160" s="40"/>
      <c r="HG160" s="40"/>
      <c r="HH160" s="40"/>
      <c r="HI160" s="40"/>
      <c r="HJ160" s="40"/>
      <c r="HK160" s="40"/>
      <c r="HL160" s="40"/>
      <c r="HM160" s="40"/>
      <c r="HN160" s="40"/>
      <c r="HO160" s="40"/>
      <c r="HP160" s="40"/>
      <c r="HQ160" s="40"/>
      <c r="HR160" s="40"/>
      <c r="HS160" s="40"/>
      <c r="HT160" s="40"/>
      <c r="HU160" s="40"/>
      <c r="HV160" s="40"/>
      <c r="HW160" s="40"/>
      <c r="HX160" s="40"/>
      <c r="HY160" s="40"/>
      <c r="HZ160" s="40"/>
      <c r="IA160" s="40"/>
      <c r="IB160" s="40"/>
      <c r="IC160" s="40"/>
      <c r="ID160" s="40"/>
      <c r="IE160" s="40"/>
      <c r="IF160" s="40"/>
      <c r="IG160" s="40"/>
      <c r="IH160" s="40"/>
      <c r="II160" s="40"/>
      <c r="IJ160" s="40"/>
      <c r="IK160" s="40"/>
      <c r="IL160" s="40"/>
      <c r="IM160" s="40"/>
      <c r="IN160" s="40"/>
      <c r="IO160" s="40"/>
    </row>
    <row r="161" spans="1:249" s="32" customFormat="1" ht="15.75" customHeight="1" x14ac:dyDescent="0.25">
      <c r="A161" s="28" t="s">
        <v>191</v>
      </c>
      <c r="B161" s="28" t="s">
        <v>37</v>
      </c>
      <c r="C161" s="28" t="s">
        <v>18</v>
      </c>
      <c r="D161" s="27">
        <v>5.6</v>
      </c>
      <c r="E161" s="28">
        <v>41</v>
      </c>
      <c r="F161" s="43">
        <v>0.62</v>
      </c>
      <c r="G161" s="44">
        <v>500</v>
      </c>
      <c r="H161" s="60">
        <v>334.18</v>
      </c>
      <c r="I161" s="61">
        <v>539</v>
      </c>
      <c r="J161" s="33">
        <v>10</v>
      </c>
      <c r="K161" s="34" t="s">
        <v>588</v>
      </c>
      <c r="L161" s="34" t="s">
        <v>597</v>
      </c>
      <c r="M161" s="40"/>
      <c r="N161" s="41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/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  <c r="EG161" s="40"/>
      <c r="EH161" s="40"/>
      <c r="EI161" s="40"/>
      <c r="EJ161" s="40"/>
      <c r="EK161" s="40"/>
      <c r="EL161" s="40"/>
      <c r="EM161" s="40"/>
      <c r="EN161" s="40"/>
      <c r="EO161" s="40"/>
      <c r="EP161" s="40"/>
      <c r="EQ161" s="40"/>
      <c r="ER161" s="40"/>
      <c r="ES161" s="40"/>
      <c r="ET161" s="40"/>
      <c r="EU161" s="40"/>
      <c r="EV161" s="40"/>
      <c r="EW161" s="40"/>
      <c r="EX161" s="40"/>
      <c r="EY161" s="40"/>
      <c r="EZ161" s="40"/>
      <c r="FA161" s="40"/>
      <c r="FB161" s="40"/>
      <c r="FC161" s="40"/>
      <c r="FD161" s="40"/>
      <c r="FE161" s="40"/>
      <c r="FF161" s="40"/>
      <c r="FG161" s="40"/>
      <c r="FH161" s="40"/>
      <c r="FI161" s="40"/>
      <c r="FJ161" s="40"/>
      <c r="FK161" s="40"/>
      <c r="FL161" s="40"/>
      <c r="FM161" s="40"/>
      <c r="FN161" s="40"/>
      <c r="FO161" s="40"/>
      <c r="FP161" s="40"/>
      <c r="FQ161" s="40"/>
      <c r="FR161" s="40"/>
      <c r="FS161" s="40"/>
      <c r="FT161" s="40"/>
      <c r="FU161" s="40"/>
      <c r="FV161" s="40"/>
      <c r="FW161" s="40"/>
      <c r="FX161" s="40"/>
      <c r="FY161" s="40"/>
      <c r="FZ161" s="40"/>
      <c r="GA161" s="40"/>
      <c r="GB161" s="40"/>
      <c r="GC161" s="40"/>
      <c r="GD161" s="40"/>
      <c r="GE161" s="40"/>
      <c r="GF161" s="40"/>
      <c r="GG161" s="40"/>
      <c r="GH161" s="40"/>
      <c r="GI161" s="40"/>
      <c r="GJ161" s="40"/>
      <c r="GK161" s="40"/>
      <c r="GL161" s="40"/>
      <c r="GM161" s="40"/>
      <c r="GN161" s="40"/>
      <c r="GO161" s="40"/>
      <c r="GP161" s="40"/>
      <c r="GQ161" s="40"/>
      <c r="GR161" s="40"/>
      <c r="GS161" s="40"/>
      <c r="GT161" s="40"/>
      <c r="GU161" s="40"/>
      <c r="GV161" s="40"/>
      <c r="GW161" s="40"/>
      <c r="GX161" s="40"/>
      <c r="GY161" s="40"/>
      <c r="GZ161" s="40"/>
      <c r="HA161" s="40"/>
      <c r="HB161" s="40"/>
      <c r="HC161" s="40"/>
      <c r="HD161" s="40"/>
      <c r="HE161" s="40"/>
      <c r="HF161" s="40"/>
      <c r="HG161" s="40"/>
      <c r="HH161" s="40"/>
      <c r="HI161" s="40"/>
      <c r="HJ161" s="40"/>
      <c r="HK161" s="40"/>
      <c r="HL161" s="40"/>
      <c r="HM161" s="40"/>
      <c r="HN161" s="40"/>
      <c r="HO161" s="40"/>
      <c r="HP161" s="40"/>
      <c r="HQ161" s="40"/>
      <c r="HR161" s="40"/>
      <c r="HS161" s="40"/>
      <c r="HT161" s="40"/>
      <c r="HU161" s="40"/>
      <c r="HV161" s="40"/>
      <c r="HW161" s="40"/>
      <c r="HX161" s="40"/>
      <c r="HY161" s="40"/>
      <c r="HZ161" s="40"/>
      <c r="IA161" s="40"/>
      <c r="IB161" s="40"/>
      <c r="IC161" s="40"/>
      <c r="ID161" s="40"/>
      <c r="IE161" s="40"/>
      <c r="IF161" s="40"/>
      <c r="IG161" s="40"/>
      <c r="IH161" s="40"/>
      <c r="II161" s="40"/>
      <c r="IJ161" s="40"/>
      <c r="IK161" s="40"/>
      <c r="IL161" s="40"/>
      <c r="IM161" s="40"/>
      <c r="IN161" s="40"/>
      <c r="IO161" s="40"/>
    </row>
    <row r="162" spans="1:249" s="32" customFormat="1" ht="15.75" customHeight="1" x14ac:dyDescent="0.25">
      <c r="A162" s="28" t="s">
        <v>192</v>
      </c>
      <c r="B162" s="28" t="s">
        <v>37</v>
      </c>
      <c r="C162" s="28" t="s">
        <v>18</v>
      </c>
      <c r="D162" s="27">
        <v>6</v>
      </c>
      <c r="E162" s="28">
        <v>39</v>
      </c>
      <c r="F162" s="43">
        <v>0.6</v>
      </c>
      <c r="G162" s="44">
        <v>450</v>
      </c>
      <c r="H162" s="60">
        <v>305.39999999999998</v>
      </c>
      <c r="I162" s="61">
        <v>509</v>
      </c>
      <c r="J162" s="33">
        <v>10</v>
      </c>
      <c r="K162" s="34" t="s">
        <v>588</v>
      </c>
      <c r="L162" s="34" t="s">
        <v>597</v>
      </c>
      <c r="M162" s="40"/>
      <c r="N162" s="41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  <c r="EG162" s="40"/>
      <c r="EH162" s="40"/>
      <c r="EI162" s="40"/>
      <c r="EJ162" s="40"/>
      <c r="EK162" s="40"/>
      <c r="EL162" s="40"/>
      <c r="EM162" s="40"/>
      <c r="EN162" s="40"/>
      <c r="EO162" s="40"/>
      <c r="EP162" s="40"/>
      <c r="EQ162" s="40"/>
      <c r="ER162" s="40"/>
      <c r="ES162" s="40"/>
      <c r="ET162" s="40"/>
      <c r="EU162" s="40"/>
      <c r="EV162" s="40"/>
      <c r="EW162" s="40"/>
      <c r="EX162" s="40"/>
      <c r="EY162" s="40"/>
      <c r="EZ162" s="40"/>
      <c r="FA162" s="40"/>
      <c r="FB162" s="40"/>
      <c r="FC162" s="40"/>
      <c r="FD162" s="40"/>
      <c r="FE162" s="40"/>
      <c r="FF162" s="40"/>
      <c r="FG162" s="40"/>
      <c r="FH162" s="40"/>
      <c r="FI162" s="40"/>
      <c r="FJ162" s="40"/>
      <c r="FK162" s="40"/>
      <c r="FL162" s="40"/>
      <c r="FM162" s="40"/>
      <c r="FN162" s="40"/>
      <c r="FO162" s="40"/>
      <c r="FP162" s="40"/>
      <c r="FQ162" s="40"/>
      <c r="FR162" s="40"/>
      <c r="FS162" s="40"/>
      <c r="FT162" s="40"/>
      <c r="FU162" s="40"/>
      <c r="FV162" s="40"/>
      <c r="FW162" s="40"/>
      <c r="FX162" s="40"/>
      <c r="FY162" s="40"/>
      <c r="FZ162" s="40"/>
      <c r="GA162" s="40"/>
      <c r="GB162" s="40"/>
      <c r="GC162" s="40"/>
      <c r="GD162" s="40"/>
      <c r="GE162" s="40"/>
      <c r="GF162" s="40"/>
      <c r="GG162" s="40"/>
      <c r="GH162" s="40"/>
      <c r="GI162" s="40"/>
      <c r="GJ162" s="40"/>
      <c r="GK162" s="40"/>
      <c r="GL162" s="40"/>
      <c r="GM162" s="40"/>
      <c r="GN162" s="40"/>
      <c r="GO162" s="40"/>
      <c r="GP162" s="40"/>
      <c r="GQ162" s="40"/>
      <c r="GR162" s="40"/>
      <c r="GS162" s="40"/>
      <c r="GT162" s="40"/>
      <c r="GU162" s="40"/>
      <c r="GV162" s="40"/>
      <c r="GW162" s="40"/>
      <c r="GX162" s="40"/>
      <c r="GY162" s="40"/>
      <c r="GZ162" s="40"/>
      <c r="HA162" s="40"/>
      <c r="HB162" s="40"/>
      <c r="HC162" s="40"/>
      <c r="HD162" s="40"/>
      <c r="HE162" s="40"/>
      <c r="HF162" s="40"/>
      <c r="HG162" s="40"/>
      <c r="HH162" s="40"/>
      <c r="HI162" s="40"/>
      <c r="HJ162" s="40"/>
      <c r="HK162" s="40"/>
      <c r="HL162" s="40"/>
      <c r="HM162" s="40"/>
      <c r="HN162" s="40"/>
      <c r="HO162" s="40"/>
      <c r="HP162" s="40"/>
      <c r="HQ162" s="40"/>
      <c r="HR162" s="40"/>
      <c r="HS162" s="40"/>
      <c r="HT162" s="40"/>
      <c r="HU162" s="40"/>
      <c r="HV162" s="40"/>
      <c r="HW162" s="40"/>
      <c r="HX162" s="40"/>
      <c r="HY162" s="40"/>
      <c r="HZ162" s="40"/>
      <c r="IA162" s="40"/>
      <c r="IB162" s="40"/>
      <c r="IC162" s="40"/>
      <c r="ID162" s="40"/>
      <c r="IE162" s="40"/>
      <c r="IF162" s="40"/>
      <c r="IG162" s="40"/>
      <c r="IH162" s="40"/>
      <c r="II162" s="40"/>
      <c r="IJ162" s="40"/>
      <c r="IK162" s="40"/>
      <c r="IL162" s="40"/>
      <c r="IM162" s="40"/>
      <c r="IN162" s="40"/>
      <c r="IO162" s="40"/>
    </row>
    <row r="163" spans="1:249" s="32" customFormat="1" ht="15.75" customHeight="1" x14ac:dyDescent="0.25">
      <c r="A163" s="28" t="s">
        <v>193</v>
      </c>
      <c r="B163" s="28" t="s">
        <v>37</v>
      </c>
      <c r="C163" s="28" t="s">
        <v>18</v>
      </c>
      <c r="D163" s="27">
        <v>6</v>
      </c>
      <c r="E163" s="28">
        <v>43</v>
      </c>
      <c r="F163" s="43">
        <v>0.73</v>
      </c>
      <c r="G163" s="44">
        <v>500</v>
      </c>
      <c r="H163" s="60">
        <v>400.77</v>
      </c>
      <c r="I163" s="61">
        <v>549</v>
      </c>
      <c r="J163" s="33">
        <v>10</v>
      </c>
      <c r="K163" s="34" t="s">
        <v>588</v>
      </c>
      <c r="L163" s="34" t="s">
        <v>597</v>
      </c>
      <c r="M163" s="40"/>
      <c r="N163" s="41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40"/>
      <c r="CK163" s="40"/>
      <c r="CL163" s="40"/>
      <c r="CM163" s="40"/>
      <c r="CN163" s="40"/>
      <c r="CO163" s="40"/>
      <c r="CP163" s="40"/>
      <c r="CQ163" s="40"/>
      <c r="CR163" s="40"/>
      <c r="CS163" s="40"/>
      <c r="CT163" s="40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  <c r="DJ163" s="40"/>
      <c r="DK163" s="40"/>
      <c r="DL163" s="40"/>
      <c r="DM163" s="40"/>
      <c r="DN163" s="40"/>
      <c r="DO163" s="40"/>
      <c r="DP163" s="40"/>
      <c r="DQ163" s="40"/>
      <c r="DR163" s="40"/>
      <c r="DS163" s="40"/>
      <c r="DT163" s="40"/>
      <c r="DU163" s="40"/>
      <c r="DV163" s="40"/>
      <c r="DW163" s="40"/>
      <c r="DX163" s="40"/>
      <c r="DY163" s="40"/>
      <c r="DZ163" s="40"/>
      <c r="EA163" s="40"/>
      <c r="EB163" s="40"/>
      <c r="EC163" s="40"/>
      <c r="ED163" s="40"/>
      <c r="EE163" s="40"/>
      <c r="EF163" s="40"/>
      <c r="EG163" s="40"/>
      <c r="EH163" s="40"/>
      <c r="EI163" s="40"/>
      <c r="EJ163" s="40"/>
      <c r="EK163" s="40"/>
      <c r="EL163" s="40"/>
      <c r="EM163" s="40"/>
      <c r="EN163" s="40"/>
      <c r="EO163" s="40"/>
      <c r="EP163" s="40"/>
      <c r="EQ163" s="40"/>
      <c r="ER163" s="40"/>
      <c r="ES163" s="40"/>
      <c r="ET163" s="40"/>
      <c r="EU163" s="40"/>
      <c r="EV163" s="40"/>
      <c r="EW163" s="40"/>
      <c r="EX163" s="40"/>
      <c r="EY163" s="40"/>
      <c r="EZ163" s="40"/>
      <c r="FA163" s="40"/>
      <c r="FB163" s="40"/>
      <c r="FC163" s="40"/>
      <c r="FD163" s="40"/>
      <c r="FE163" s="40"/>
      <c r="FF163" s="40"/>
      <c r="FG163" s="40"/>
      <c r="FH163" s="40"/>
      <c r="FI163" s="40"/>
      <c r="FJ163" s="40"/>
      <c r="FK163" s="40"/>
      <c r="FL163" s="40"/>
      <c r="FM163" s="40"/>
      <c r="FN163" s="40"/>
      <c r="FO163" s="40"/>
      <c r="FP163" s="40"/>
      <c r="FQ163" s="40"/>
      <c r="FR163" s="40"/>
      <c r="FS163" s="40"/>
      <c r="FT163" s="40"/>
      <c r="FU163" s="40"/>
      <c r="FV163" s="40"/>
      <c r="FW163" s="40"/>
      <c r="FX163" s="40"/>
      <c r="FY163" s="40"/>
      <c r="FZ163" s="40"/>
      <c r="GA163" s="40"/>
      <c r="GB163" s="40"/>
      <c r="GC163" s="40"/>
      <c r="GD163" s="40"/>
      <c r="GE163" s="40"/>
      <c r="GF163" s="40"/>
      <c r="GG163" s="40"/>
      <c r="GH163" s="40"/>
      <c r="GI163" s="40"/>
      <c r="GJ163" s="40"/>
      <c r="GK163" s="40"/>
      <c r="GL163" s="40"/>
      <c r="GM163" s="40"/>
      <c r="GN163" s="40"/>
      <c r="GO163" s="40"/>
      <c r="GP163" s="40"/>
      <c r="GQ163" s="40"/>
      <c r="GR163" s="40"/>
      <c r="GS163" s="40"/>
      <c r="GT163" s="40"/>
      <c r="GU163" s="40"/>
      <c r="GV163" s="40"/>
      <c r="GW163" s="40"/>
      <c r="GX163" s="40"/>
      <c r="GY163" s="40"/>
      <c r="GZ163" s="40"/>
      <c r="HA163" s="40"/>
      <c r="HB163" s="40"/>
      <c r="HC163" s="40"/>
      <c r="HD163" s="40"/>
      <c r="HE163" s="40"/>
      <c r="HF163" s="40"/>
      <c r="HG163" s="40"/>
      <c r="HH163" s="40"/>
      <c r="HI163" s="40"/>
      <c r="HJ163" s="40"/>
      <c r="HK163" s="40"/>
      <c r="HL163" s="40"/>
      <c r="HM163" s="40"/>
      <c r="HN163" s="40"/>
      <c r="HO163" s="40"/>
      <c r="HP163" s="40"/>
      <c r="HQ163" s="40"/>
      <c r="HR163" s="40"/>
      <c r="HS163" s="40"/>
      <c r="HT163" s="40"/>
      <c r="HU163" s="40"/>
      <c r="HV163" s="40"/>
      <c r="HW163" s="40"/>
      <c r="HX163" s="40"/>
      <c r="HY163" s="40"/>
      <c r="HZ163" s="40"/>
      <c r="IA163" s="40"/>
      <c r="IB163" s="40"/>
      <c r="IC163" s="40"/>
      <c r="ID163" s="40"/>
      <c r="IE163" s="40"/>
      <c r="IF163" s="40"/>
      <c r="IG163" s="40"/>
      <c r="IH163" s="40"/>
      <c r="II163" s="40"/>
      <c r="IJ163" s="40"/>
      <c r="IK163" s="40"/>
      <c r="IL163" s="40"/>
      <c r="IM163" s="40"/>
      <c r="IN163" s="40"/>
      <c r="IO163" s="40"/>
    </row>
    <row r="164" spans="1:249" s="32" customFormat="1" ht="15.75" customHeight="1" x14ac:dyDescent="0.25">
      <c r="A164" s="28" t="s">
        <v>194</v>
      </c>
      <c r="B164" s="28" t="s">
        <v>37</v>
      </c>
      <c r="C164" s="28" t="s">
        <v>18</v>
      </c>
      <c r="D164" s="27">
        <v>6</v>
      </c>
      <c r="E164" s="28">
        <v>57</v>
      </c>
      <c r="F164" s="43">
        <v>1.31</v>
      </c>
      <c r="G164" s="44">
        <v>550</v>
      </c>
      <c r="H164" s="60">
        <v>788.62</v>
      </c>
      <c r="I164" s="61">
        <v>602</v>
      </c>
      <c r="J164" s="33">
        <v>5</v>
      </c>
      <c r="K164" s="34" t="s">
        <v>584</v>
      </c>
      <c r="L164" s="34" t="s">
        <v>597</v>
      </c>
      <c r="M164" s="40"/>
      <c r="N164" s="41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0"/>
      <c r="CN164" s="40"/>
      <c r="CO164" s="40"/>
      <c r="CP164" s="40"/>
      <c r="CQ164" s="40"/>
      <c r="CR164" s="40"/>
      <c r="CS164" s="40"/>
      <c r="CT164" s="40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  <c r="DJ164" s="40"/>
      <c r="DK164" s="40"/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/>
      <c r="DY164" s="40"/>
      <c r="DZ164" s="40"/>
      <c r="EA164" s="40"/>
      <c r="EB164" s="40"/>
      <c r="EC164" s="40"/>
      <c r="ED164" s="40"/>
      <c r="EE164" s="40"/>
      <c r="EF164" s="40"/>
      <c r="EG164" s="40"/>
      <c r="EH164" s="40"/>
      <c r="EI164" s="40"/>
      <c r="EJ164" s="40"/>
      <c r="EK164" s="40"/>
      <c r="EL164" s="40"/>
      <c r="EM164" s="40"/>
      <c r="EN164" s="40"/>
      <c r="EO164" s="40"/>
      <c r="EP164" s="40"/>
      <c r="EQ164" s="40"/>
      <c r="ER164" s="40"/>
      <c r="ES164" s="40"/>
      <c r="ET164" s="40"/>
      <c r="EU164" s="40"/>
      <c r="EV164" s="40"/>
      <c r="EW164" s="40"/>
      <c r="EX164" s="40"/>
      <c r="EY164" s="40"/>
      <c r="EZ164" s="40"/>
      <c r="FA164" s="40"/>
      <c r="FB164" s="40"/>
      <c r="FC164" s="40"/>
      <c r="FD164" s="40"/>
      <c r="FE164" s="40"/>
      <c r="FF164" s="40"/>
      <c r="FG164" s="40"/>
      <c r="FH164" s="40"/>
      <c r="FI164" s="40"/>
      <c r="FJ164" s="40"/>
      <c r="FK164" s="40"/>
      <c r="FL164" s="40"/>
      <c r="FM164" s="40"/>
      <c r="FN164" s="40"/>
      <c r="FO164" s="40"/>
      <c r="FP164" s="40"/>
      <c r="FQ164" s="40"/>
      <c r="FR164" s="40"/>
      <c r="FS164" s="40"/>
      <c r="FT164" s="40"/>
      <c r="FU164" s="40"/>
      <c r="FV164" s="40"/>
      <c r="FW164" s="40"/>
      <c r="FX164" s="40"/>
      <c r="FY164" s="40"/>
      <c r="FZ164" s="40"/>
      <c r="GA164" s="40"/>
      <c r="GB164" s="40"/>
      <c r="GC164" s="40"/>
      <c r="GD164" s="40"/>
      <c r="GE164" s="40"/>
      <c r="GF164" s="40"/>
      <c r="GG164" s="40"/>
      <c r="GH164" s="40"/>
      <c r="GI164" s="40"/>
      <c r="GJ164" s="40"/>
      <c r="GK164" s="40"/>
      <c r="GL164" s="40"/>
      <c r="GM164" s="40"/>
      <c r="GN164" s="40"/>
      <c r="GO164" s="40"/>
      <c r="GP164" s="40"/>
      <c r="GQ164" s="40"/>
      <c r="GR164" s="40"/>
      <c r="GS164" s="40"/>
      <c r="GT164" s="40"/>
      <c r="GU164" s="40"/>
      <c r="GV164" s="40"/>
      <c r="GW164" s="40"/>
      <c r="GX164" s="40"/>
      <c r="GY164" s="40"/>
      <c r="GZ164" s="40"/>
      <c r="HA164" s="40"/>
      <c r="HB164" s="40"/>
      <c r="HC164" s="40"/>
      <c r="HD164" s="40"/>
      <c r="HE164" s="40"/>
      <c r="HF164" s="40"/>
      <c r="HG164" s="40"/>
      <c r="HH164" s="40"/>
      <c r="HI164" s="40"/>
      <c r="HJ164" s="40"/>
      <c r="HK164" s="40"/>
      <c r="HL164" s="40"/>
      <c r="HM164" s="40"/>
      <c r="HN164" s="40"/>
      <c r="HO164" s="40"/>
      <c r="HP164" s="40"/>
      <c r="HQ164" s="40"/>
      <c r="HR164" s="40"/>
      <c r="HS164" s="40"/>
      <c r="HT164" s="40"/>
      <c r="HU164" s="40"/>
      <c r="HV164" s="40"/>
      <c r="HW164" s="40"/>
      <c r="HX164" s="40"/>
      <c r="HY164" s="40"/>
      <c r="HZ164" s="40"/>
      <c r="IA164" s="40"/>
      <c r="IB164" s="40"/>
      <c r="IC164" s="40"/>
      <c r="ID164" s="40"/>
      <c r="IE164" s="40"/>
      <c r="IF164" s="40"/>
      <c r="IG164" s="40"/>
      <c r="IH164" s="40"/>
      <c r="II164" s="40"/>
      <c r="IJ164" s="40"/>
      <c r="IK164" s="40"/>
      <c r="IL164" s="40"/>
      <c r="IM164" s="40"/>
      <c r="IN164" s="40"/>
      <c r="IO164" s="40"/>
    </row>
    <row r="165" spans="1:249" s="32" customFormat="1" ht="15.75" customHeight="1" x14ac:dyDescent="0.25">
      <c r="A165" s="28" t="s">
        <v>195</v>
      </c>
      <c r="B165" s="28" t="s">
        <v>37</v>
      </c>
      <c r="C165" s="28" t="s">
        <v>18</v>
      </c>
      <c r="D165" s="27">
        <v>6</v>
      </c>
      <c r="E165" s="28">
        <v>53</v>
      </c>
      <c r="F165" s="43">
        <v>1.1299999999999999</v>
      </c>
      <c r="G165" s="44">
        <v>550</v>
      </c>
      <c r="H165" s="60">
        <v>654.27</v>
      </c>
      <c r="I165" s="61">
        <v>579</v>
      </c>
      <c r="J165" s="33">
        <v>10</v>
      </c>
      <c r="K165" s="34" t="s">
        <v>588</v>
      </c>
      <c r="L165" s="34" t="s">
        <v>597</v>
      </c>
      <c r="M165" s="40"/>
      <c r="N165" s="41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40"/>
      <c r="CC165" s="40"/>
      <c r="CD165" s="40"/>
      <c r="CE165" s="40"/>
      <c r="CF165" s="40"/>
      <c r="CG165" s="40"/>
      <c r="CH165" s="40"/>
      <c r="CI165" s="40"/>
      <c r="CJ165" s="40"/>
      <c r="CK165" s="40"/>
      <c r="CL165" s="40"/>
      <c r="CM165" s="40"/>
      <c r="CN165" s="40"/>
      <c r="CO165" s="40"/>
      <c r="CP165" s="40"/>
      <c r="CQ165" s="40"/>
      <c r="CR165" s="40"/>
      <c r="CS165" s="40"/>
      <c r="CT165" s="40"/>
      <c r="CU165" s="40"/>
      <c r="CV165" s="40"/>
      <c r="CW165" s="40"/>
      <c r="CX165" s="40"/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  <c r="DJ165" s="40"/>
      <c r="DK165" s="40"/>
      <c r="DL165" s="40"/>
      <c r="DM165" s="40"/>
      <c r="DN165" s="40"/>
      <c r="DO165" s="40"/>
      <c r="DP165" s="40"/>
      <c r="DQ165" s="40"/>
      <c r="DR165" s="40"/>
      <c r="DS165" s="40"/>
      <c r="DT165" s="40"/>
      <c r="DU165" s="40"/>
      <c r="DV165" s="40"/>
      <c r="DW165" s="40"/>
      <c r="DX165" s="40"/>
      <c r="DY165" s="40"/>
      <c r="DZ165" s="40"/>
      <c r="EA165" s="40"/>
      <c r="EB165" s="40"/>
      <c r="EC165" s="40"/>
      <c r="ED165" s="40"/>
      <c r="EE165" s="40"/>
      <c r="EF165" s="40"/>
      <c r="EG165" s="40"/>
      <c r="EH165" s="40"/>
      <c r="EI165" s="40"/>
      <c r="EJ165" s="40"/>
      <c r="EK165" s="40"/>
      <c r="EL165" s="40"/>
      <c r="EM165" s="40"/>
      <c r="EN165" s="40"/>
      <c r="EO165" s="40"/>
      <c r="EP165" s="40"/>
      <c r="EQ165" s="40"/>
      <c r="ER165" s="40"/>
      <c r="ES165" s="40"/>
      <c r="ET165" s="40"/>
      <c r="EU165" s="40"/>
      <c r="EV165" s="40"/>
      <c r="EW165" s="40"/>
      <c r="EX165" s="40"/>
      <c r="EY165" s="40"/>
      <c r="EZ165" s="40"/>
      <c r="FA165" s="40"/>
      <c r="FB165" s="40"/>
      <c r="FC165" s="40"/>
      <c r="FD165" s="40"/>
      <c r="FE165" s="40"/>
      <c r="FF165" s="40"/>
      <c r="FG165" s="40"/>
      <c r="FH165" s="40"/>
      <c r="FI165" s="40"/>
      <c r="FJ165" s="40"/>
      <c r="FK165" s="40"/>
      <c r="FL165" s="40"/>
      <c r="FM165" s="40"/>
      <c r="FN165" s="40"/>
      <c r="FO165" s="40"/>
      <c r="FP165" s="40"/>
      <c r="FQ165" s="40"/>
      <c r="FR165" s="40"/>
      <c r="FS165" s="40"/>
      <c r="FT165" s="40"/>
      <c r="FU165" s="40"/>
      <c r="FV165" s="40"/>
      <c r="FW165" s="40"/>
      <c r="FX165" s="40"/>
      <c r="FY165" s="40"/>
      <c r="FZ165" s="40"/>
      <c r="GA165" s="40"/>
      <c r="GB165" s="40"/>
      <c r="GC165" s="40"/>
      <c r="GD165" s="40"/>
      <c r="GE165" s="40"/>
      <c r="GF165" s="40"/>
      <c r="GG165" s="40"/>
      <c r="GH165" s="40"/>
      <c r="GI165" s="40"/>
      <c r="GJ165" s="40"/>
      <c r="GK165" s="40"/>
      <c r="GL165" s="40"/>
      <c r="GM165" s="40"/>
      <c r="GN165" s="40"/>
      <c r="GO165" s="40"/>
      <c r="GP165" s="40"/>
      <c r="GQ165" s="40"/>
      <c r="GR165" s="40"/>
      <c r="GS165" s="40"/>
      <c r="GT165" s="40"/>
      <c r="GU165" s="40"/>
      <c r="GV165" s="40"/>
      <c r="GW165" s="40"/>
      <c r="GX165" s="40"/>
      <c r="GY165" s="40"/>
      <c r="GZ165" s="40"/>
      <c r="HA165" s="40"/>
      <c r="HB165" s="40"/>
      <c r="HC165" s="40"/>
      <c r="HD165" s="40"/>
      <c r="HE165" s="40"/>
      <c r="HF165" s="40"/>
      <c r="HG165" s="40"/>
      <c r="HH165" s="40"/>
      <c r="HI165" s="40"/>
      <c r="HJ165" s="40"/>
      <c r="HK165" s="40"/>
      <c r="HL165" s="40"/>
      <c r="HM165" s="40"/>
      <c r="HN165" s="40"/>
      <c r="HO165" s="40"/>
      <c r="HP165" s="40"/>
      <c r="HQ165" s="40"/>
      <c r="HR165" s="40"/>
      <c r="HS165" s="40"/>
      <c r="HT165" s="40"/>
      <c r="HU165" s="40"/>
      <c r="HV165" s="40"/>
      <c r="HW165" s="40"/>
      <c r="HX165" s="40"/>
      <c r="HY165" s="40"/>
      <c r="HZ165" s="40"/>
      <c r="IA165" s="40"/>
      <c r="IB165" s="40"/>
      <c r="IC165" s="40"/>
      <c r="ID165" s="40"/>
      <c r="IE165" s="40"/>
      <c r="IF165" s="40"/>
      <c r="IG165" s="40"/>
      <c r="IH165" s="40"/>
      <c r="II165" s="40"/>
      <c r="IJ165" s="40"/>
      <c r="IK165" s="40"/>
      <c r="IL165" s="40"/>
      <c r="IM165" s="40"/>
      <c r="IN165" s="40"/>
      <c r="IO165" s="40"/>
    </row>
    <row r="166" spans="1:249" s="32" customFormat="1" ht="15.75" customHeight="1" x14ac:dyDescent="0.25">
      <c r="A166" s="28" t="s">
        <v>196</v>
      </c>
      <c r="B166" s="28" t="s">
        <v>37</v>
      </c>
      <c r="C166" s="28" t="s">
        <v>18</v>
      </c>
      <c r="D166" s="27">
        <v>6</v>
      </c>
      <c r="E166" s="28">
        <v>41</v>
      </c>
      <c r="F166" s="43">
        <v>0.66</v>
      </c>
      <c r="G166" s="44">
        <v>500</v>
      </c>
      <c r="H166" s="60">
        <v>382.14000000000004</v>
      </c>
      <c r="I166" s="61">
        <v>579</v>
      </c>
      <c r="J166" s="33">
        <v>10</v>
      </c>
      <c r="K166" s="34" t="s">
        <v>588</v>
      </c>
      <c r="L166" s="34" t="s">
        <v>597</v>
      </c>
      <c r="M166" s="40"/>
      <c r="N166" s="41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  <c r="EG166" s="40"/>
      <c r="EH166" s="40"/>
      <c r="EI166" s="40"/>
      <c r="EJ166" s="40"/>
      <c r="EK166" s="40"/>
      <c r="EL166" s="40"/>
      <c r="EM166" s="40"/>
      <c r="EN166" s="40"/>
      <c r="EO166" s="40"/>
      <c r="EP166" s="40"/>
      <c r="EQ166" s="40"/>
      <c r="ER166" s="40"/>
      <c r="ES166" s="40"/>
      <c r="ET166" s="40"/>
      <c r="EU166" s="40"/>
      <c r="EV166" s="40"/>
      <c r="EW166" s="40"/>
      <c r="EX166" s="40"/>
      <c r="EY166" s="40"/>
      <c r="EZ166" s="40"/>
      <c r="FA166" s="40"/>
      <c r="FB166" s="40"/>
      <c r="FC166" s="40"/>
      <c r="FD166" s="40"/>
      <c r="FE166" s="40"/>
      <c r="FF166" s="40"/>
      <c r="FG166" s="40"/>
      <c r="FH166" s="40"/>
      <c r="FI166" s="40"/>
      <c r="FJ166" s="40"/>
      <c r="FK166" s="40"/>
      <c r="FL166" s="40"/>
      <c r="FM166" s="40"/>
      <c r="FN166" s="40"/>
      <c r="FO166" s="40"/>
      <c r="FP166" s="40"/>
      <c r="FQ166" s="40"/>
      <c r="FR166" s="40"/>
      <c r="FS166" s="40"/>
      <c r="FT166" s="40"/>
      <c r="FU166" s="40"/>
      <c r="FV166" s="40"/>
      <c r="FW166" s="40"/>
      <c r="FX166" s="40"/>
      <c r="FY166" s="40"/>
      <c r="FZ166" s="40"/>
      <c r="GA166" s="40"/>
      <c r="GB166" s="40"/>
      <c r="GC166" s="40"/>
      <c r="GD166" s="40"/>
      <c r="GE166" s="40"/>
      <c r="GF166" s="40"/>
      <c r="GG166" s="40"/>
      <c r="GH166" s="40"/>
      <c r="GI166" s="40"/>
      <c r="GJ166" s="40"/>
      <c r="GK166" s="40"/>
      <c r="GL166" s="40"/>
      <c r="GM166" s="40"/>
      <c r="GN166" s="40"/>
      <c r="GO166" s="40"/>
      <c r="GP166" s="40"/>
      <c r="GQ166" s="40"/>
      <c r="GR166" s="40"/>
      <c r="GS166" s="40"/>
      <c r="GT166" s="40"/>
      <c r="GU166" s="40"/>
      <c r="GV166" s="40"/>
      <c r="GW166" s="40"/>
      <c r="GX166" s="40"/>
      <c r="GY166" s="40"/>
      <c r="GZ166" s="40"/>
      <c r="HA166" s="40"/>
      <c r="HB166" s="40"/>
      <c r="HC166" s="40"/>
      <c r="HD166" s="40"/>
      <c r="HE166" s="40"/>
      <c r="HF166" s="40"/>
      <c r="HG166" s="40"/>
      <c r="HH166" s="40"/>
      <c r="HI166" s="40"/>
      <c r="HJ166" s="40"/>
      <c r="HK166" s="40"/>
      <c r="HL166" s="40"/>
      <c r="HM166" s="40"/>
      <c r="HN166" s="40"/>
      <c r="HO166" s="40"/>
      <c r="HP166" s="40"/>
      <c r="HQ166" s="40"/>
      <c r="HR166" s="40"/>
      <c r="HS166" s="40"/>
      <c r="HT166" s="40"/>
      <c r="HU166" s="40"/>
      <c r="HV166" s="40"/>
      <c r="HW166" s="40"/>
      <c r="HX166" s="40"/>
      <c r="HY166" s="40"/>
      <c r="HZ166" s="40"/>
      <c r="IA166" s="40"/>
      <c r="IB166" s="40"/>
      <c r="IC166" s="40"/>
      <c r="ID166" s="40"/>
      <c r="IE166" s="40"/>
      <c r="IF166" s="40"/>
      <c r="IG166" s="40"/>
      <c r="IH166" s="40"/>
      <c r="II166" s="40"/>
      <c r="IJ166" s="40"/>
      <c r="IK166" s="40"/>
      <c r="IL166" s="40"/>
      <c r="IM166" s="40"/>
      <c r="IN166" s="40"/>
      <c r="IO166" s="40"/>
    </row>
    <row r="167" spans="1:249" s="32" customFormat="1" ht="15.75" customHeight="1" x14ac:dyDescent="0.25">
      <c r="A167" s="28" t="s">
        <v>197</v>
      </c>
      <c r="B167" s="28" t="s">
        <v>37</v>
      </c>
      <c r="C167" s="28" t="s">
        <v>18</v>
      </c>
      <c r="D167" s="27">
        <v>6</v>
      </c>
      <c r="E167" s="28">
        <v>40</v>
      </c>
      <c r="F167" s="43">
        <v>0.63</v>
      </c>
      <c r="G167" s="44">
        <v>500</v>
      </c>
      <c r="H167" s="60">
        <v>339.57</v>
      </c>
      <c r="I167" s="61">
        <v>539</v>
      </c>
      <c r="J167" s="33">
        <v>10</v>
      </c>
      <c r="K167" s="34" t="s">
        <v>588</v>
      </c>
      <c r="L167" s="34" t="s">
        <v>597</v>
      </c>
      <c r="M167" s="40"/>
      <c r="N167" s="41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  <c r="EG167" s="40"/>
      <c r="EH167" s="40"/>
      <c r="EI167" s="40"/>
      <c r="EJ167" s="40"/>
      <c r="EK167" s="40"/>
      <c r="EL167" s="40"/>
      <c r="EM167" s="40"/>
      <c r="EN167" s="40"/>
      <c r="EO167" s="40"/>
      <c r="EP167" s="40"/>
      <c r="EQ167" s="40"/>
      <c r="ER167" s="40"/>
      <c r="ES167" s="40"/>
      <c r="ET167" s="40"/>
      <c r="EU167" s="40"/>
      <c r="EV167" s="40"/>
      <c r="EW167" s="40"/>
      <c r="EX167" s="40"/>
      <c r="EY167" s="40"/>
      <c r="EZ167" s="40"/>
      <c r="FA167" s="40"/>
      <c r="FB167" s="40"/>
      <c r="FC167" s="40"/>
      <c r="FD167" s="40"/>
      <c r="FE167" s="40"/>
      <c r="FF167" s="40"/>
      <c r="FG167" s="40"/>
      <c r="FH167" s="40"/>
      <c r="FI167" s="40"/>
      <c r="FJ167" s="40"/>
      <c r="FK167" s="40"/>
      <c r="FL167" s="40"/>
      <c r="FM167" s="40"/>
      <c r="FN167" s="40"/>
      <c r="FO167" s="40"/>
      <c r="FP167" s="40"/>
      <c r="FQ167" s="40"/>
      <c r="FR167" s="40"/>
      <c r="FS167" s="40"/>
      <c r="FT167" s="40"/>
      <c r="FU167" s="40"/>
      <c r="FV167" s="40"/>
      <c r="FW167" s="40"/>
      <c r="FX167" s="40"/>
      <c r="FY167" s="40"/>
      <c r="FZ167" s="40"/>
      <c r="GA167" s="40"/>
      <c r="GB167" s="40"/>
      <c r="GC167" s="40"/>
      <c r="GD167" s="40"/>
      <c r="GE167" s="40"/>
      <c r="GF167" s="40"/>
      <c r="GG167" s="40"/>
      <c r="GH167" s="40"/>
      <c r="GI167" s="40"/>
      <c r="GJ167" s="40"/>
      <c r="GK167" s="40"/>
      <c r="GL167" s="40"/>
      <c r="GM167" s="40"/>
      <c r="GN167" s="40"/>
      <c r="GO167" s="40"/>
      <c r="GP167" s="40"/>
      <c r="GQ167" s="40"/>
      <c r="GR167" s="40"/>
      <c r="GS167" s="40"/>
      <c r="GT167" s="40"/>
      <c r="GU167" s="40"/>
      <c r="GV167" s="40"/>
      <c r="GW167" s="40"/>
      <c r="GX167" s="40"/>
      <c r="GY167" s="40"/>
      <c r="GZ167" s="40"/>
      <c r="HA167" s="40"/>
      <c r="HB167" s="40"/>
      <c r="HC167" s="40"/>
      <c r="HD167" s="40"/>
      <c r="HE167" s="40"/>
      <c r="HF167" s="40"/>
      <c r="HG167" s="40"/>
      <c r="HH167" s="40"/>
      <c r="HI167" s="40"/>
      <c r="HJ167" s="40"/>
      <c r="HK167" s="40"/>
      <c r="HL167" s="40"/>
      <c r="HM167" s="40"/>
      <c r="HN167" s="40"/>
      <c r="HO167" s="40"/>
      <c r="HP167" s="40"/>
      <c r="HQ167" s="40"/>
      <c r="HR167" s="40"/>
      <c r="HS167" s="40"/>
      <c r="HT167" s="40"/>
      <c r="HU167" s="40"/>
      <c r="HV167" s="40"/>
      <c r="HW167" s="40"/>
      <c r="HX167" s="40"/>
      <c r="HY167" s="40"/>
      <c r="HZ167" s="40"/>
      <c r="IA167" s="40"/>
      <c r="IB167" s="40"/>
      <c r="IC167" s="40"/>
      <c r="ID167" s="40"/>
      <c r="IE167" s="40"/>
      <c r="IF167" s="40"/>
      <c r="IG167" s="40"/>
      <c r="IH167" s="40"/>
      <c r="II167" s="40"/>
      <c r="IJ167" s="40"/>
      <c r="IK167" s="40"/>
      <c r="IL167" s="40"/>
      <c r="IM167" s="40"/>
      <c r="IN167" s="40"/>
      <c r="IO167" s="40"/>
    </row>
    <row r="168" spans="1:249" s="32" customFormat="1" ht="15.75" customHeight="1" x14ac:dyDescent="0.25">
      <c r="A168" s="28" t="s">
        <v>198</v>
      </c>
      <c r="B168" s="28" t="s">
        <v>37</v>
      </c>
      <c r="C168" s="28" t="s">
        <v>18</v>
      </c>
      <c r="D168" s="27">
        <v>7</v>
      </c>
      <c r="E168" s="28">
        <v>52</v>
      </c>
      <c r="F168" s="43">
        <v>1.26</v>
      </c>
      <c r="G168" s="44">
        <v>550</v>
      </c>
      <c r="H168" s="60">
        <v>830.34</v>
      </c>
      <c r="I168" s="61">
        <v>659</v>
      </c>
      <c r="J168" s="33">
        <v>1</v>
      </c>
      <c r="K168" s="34" t="s">
        <v>24</v>
      </c>
      <c r="L168" s="34" t="s">
        <v>597</v>
      </c>
      <c r="M168" s="40"/>
      <c r="N168" s="41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/>
      <c r="DV168" s="40"/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  <c r="EG168" s="40"/>
      <c r="EH168" s="40"/>
      <c r="EI168" s="40"/>
      <c r="EJ168" s="40"/>
      <c r="EK168" s="40"/>
      <c r="EL168" s="40"/>
      <c r="EM168" s="40"/>
      <c r="EN168" s="40"/>
      <c r="EO168" s="40"/>
      <c r="EP168" s="40"/>
      <c r="EQ168" s="40"/>
      <c r="ER168" s="40"/>
      <c r="ES168" s="40"/>
      <c r="ET168" s="40"/>
      <c r="EU168" s="40"/>
      <c r="EV168" s="40"/>
      <c r="EW168" s="40"/>
      <c r="EX168" s="40"/>
      <c r="EY168" s="40"/>
      <c r="EZ168" s="40"/>
      <c r="FA168" s="40"/>
      <c r="FB168" s="40"/>
      <c r="FC168" s="40"/>
      <c r="FD168" s="40"/>
      <c r="FE168" s="40"/>
      <c r="FF168" s="40"/>
      <c r="FG168" s="40"/>
      <c r="FH168" s="40"/>
      <c r="FI168" s="40"/>
      <c r="FJ168" s="40"/>
      <c r="FK168" s="40"/>
      <c r="FL168" s="40"/>
      <c r="FM168" s="40"/>
      <c r="FN168" s="40"/>
      <c r="FO168" s="40"/>
      <c r="FP168" s="40"/>
      <c r="FQ168" s="40"/>
      <c r="FR168" s="40"/>
      <c r="FS168" s="40"/>
      <c r="FT168" s="40"/>
      <c r="FU168" s="40"/>
      <c r="FV168" s="40"/>
      <c r="FW168" s="40"/>
      <c r="FX168" s="40"/>
      <c r="FY168" s="40"/>
      <c r="FZ168" s="40"/>
      <c r="GA168" s="40"/>
      <c r="GB168" s="40"/>
      <c r="GC168" s="40"/>
      <c r="GD168" s="40"/>
      <c r="GE168" s="40"/>
      <c r="GF168" s="40"/>
      <c r="GG168" s="40"/>
      <c r="GH168" s="40"/>
      <c r="GI168" s="40"/>
      <c r="GJ168" s="40"/>
      <c r="GK168" s="40"/>
      <c r="GL168" s="40"/>
      <c r="GM168" s="40"/>
      <c r="GN168" s="40"/>
      <c r="GO168" s="40"/>
      <c r="GP168" s="40"/>
      <c r="GQ168" s="40"/>
      <c r="GR168" s="40"/>
      <c r="GS168" s="40"/>
      <c r="GT168" s="40"/>
      <c r="GU168" s="40"/>
      <c r="GV168" s="40"/>
      <c r="GW168" s="40"/>
      <c r="GX168" s="40"/>
      <c r="GY168" s="40"/>
      <c r="GZ168" s="40"/>
      <c r="HA168" s="40"/>
      <c r="HB168" s="40"/>
      <c r="HC168" s="40"/>
      <c r="HD168" s="40"/>
      <c r="HE168" s="40"/>
      <c r="HF168" s="40"/>
      <c r="HG168" s="40"/>
      <c r="HH168" s="40"/>
      <c r="HI168" s="40"/>
      <c r="HJ168" s="40"/>
      <c r="HK168" s="40"/>
      <c r="HL168" s="40"/>
      <c r="HM168" s="40"/>
      <c r="HN168" s="40"/>
      <c r="HO168" s="40"/>
      <c r="HP168" s="40"/>
      <c r="HQ168" s="40"/>
      <c r="HR168" s="40"/>
      <c r="HS168" s="40"/>
      <c r="HT168" s="40"/>
      <c r="HU168" s="40"/>
      <c r="HV168" s="40"/>
      <c r="HW168" s="40"/>
      <c r="HX168" s="40"/>
      <c r="HY168" s="40"/>
      <c r="HZ168" s="40"/>
      <c r="IA168" s="40"/>
      <c r="IB168" s="40"/>
      <c r="IC168" s="40"/>
      <c r="ID168" s="40"/>
      <c r="IE168" s="40"/>
      <c r="IF168" s="40"/>
      <c r="IG168" s="40"/>
      <c r="IH168" s="40"/>
      <c r="II168" s="40"/>
      <c r="IJ168" s="40"/>
      <c r="IK168" s="40"/>
      <c r="IL168" s="40"/>
      <c r="IM168" s="40"/>
      <c r="IN168" s="40"/>
      <c r="IO168" s="40"/>
    </row>
    <row r="169" spans="1:249" s="32" customFormat="1" ht="15.75" customHeight="1" x14ac:dyDescent="0.25">
      <c r="A169" s="28" t="s">
        <v>199</v>
      </c>
      <c r="B169" s="28" t="s">
        <v>37</v>
      </c>
      <c r="C169" s="28" t="s">
        <v>18</v>
      </c>
      <c r="D169" s="27">
        <v>7</v>
      </c>
      <c r="E169" s="28">
        <v>52</v>
      </c>
      <c r="F169" s="43">
        <v>1.26</v>
      </c>
      <c r="G169" s="44">
        <v>550</v>
      </c>
      <c r="H169" s="60">
        <v>821.52</v>
      </c>
      <c r="I169" s="61">
        <v>652</v>
      </c>
      <c r="J169" s="33">
        <v>5</v>
      </c>
      <c r="K169" s="34" t="s">
        <v>584</v>
      </c>
      <c r="L169" s="34" t="s">
        <v>597</v>
      </c>
      <c r="M169" s="40"/>
      <c r="N169" s="41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  <c r="EG169" s="40"/>
      <c r="EH169" s="40"/>
      <c r="EI169" s="40"/>
      <c r="EJ169" s="40"/>
      <c r="EK169" s="40"/>
      <c r="EL169" s="40"/>
      <c r="EM169" s="40"/>
      <c r="EN169" s="40"/>
      <c r="EO169" s="40"/>
      <c r="EP169" s="40"/>
      <c r="EQ169" s="40"/>
      <c r="ER169" s="40"/>
      <c r="ES169" s="40"/>
      <c r="ET169" s="40"/>
      <c r="EU169" s="40"/>
      <c r="EV169" s="40"/>
      <c r="EW169" s="40"/>
      <c r="EX169" s="40"/>
      <c r="EY169" s="40"/>
      <c r="EZ169" s="40"/>
      <c r="FA169" s="40"/>
      <c r="FB169" s="40"/>
      <c r="FC169" s="40"/>
      <c r="FD169" s="40"/>
      <c r="FE169" s="40"/>
      <c r="FF169" s="40"/>
      <c r="FG169" s="40"/>
      <c r="FH169" s="40"/>
      <c r="FI169" s="40"/>
      <c r="FJ169" s="40"/>
      <c r="FK169" s="40"/>
      <c r="FL169" s="40"/>
      <c r="FM169" s="40"/>
      <c r="FN169" s="40"/>
      <c r="FO169" s="40"/>
      <c r="FP169" s="40"/>
      <c r="FQ169" s="40"/>
      <c r="FR169" s="40"/>
      <c r="FS169" s="40"/>
      <c r="FT169" s="40"/>
      <c r="FU169" s="40"/>
      <c r="FV169" s="40"/>
      <c r="FW169" s="40"/>
      <c r="FX169" s="40"/>
      <c r="FY169" s="40"/>
      <c r="FZ169" s="40"/>
      <c r="GA169" s="40"/>
      <c r="GB169" s="40"/>
      <c r="GC169" s="40"/>
      <c r="GD169" s="40"/>
      <c r="GE169" s="40"/>
      <c r="GF169" s="40"/>
      <c r="GG169" s="40"/>
      <c r="GH169" s="40"/>
      <c r="GI169" s="40"/>
      <c r="GJ169" s="40"/>
      <c r="GK169" s="40"/>
      <c r="GL169" s="40"/>
      <c r="GM169" s="40"/>
      <c r="GN169" s="40"/>
      <c r="GO169" s="40"/>
      <c r="GP169" s="40"/>
      <c r="GQ169" s="40"/>
      <c r="GR169" s="40"/>
      <c r="GS169" s="40"/>
      <c r="GT169" s="40"/>
      <c r="GU169" s="40"/>
      <c r="GV169" s="40"/>
      <c r="GW169" s="40"/>
      <c r="GX169" s="40"/>
      <c r="GY169" s="40"/>
      <c r="GZ169" s="40"/>
      <c r="HA169" s="40"/>
      <c r="HB169" s="40"/>
      <c r="HC169" s="40"/>
      <c r="HD169" s="40"/>
      <c r="HE169" s="40"/>
      <c r="HF169" s="40"/>
      <c r="HG169" s="40"/>
      <c r="HH169" s="40"/>
      <c r="HI169" s="40"/>
      <c r="HJ169" s="40"/>
      <c r="HK169" s="40"/>
      <c r="HL169" s="40"/>
      <c r="HM169" s="40"/>
      <c r="HN169" s="40"/>
      <c r="HO169" s="40"/>
      <c r="HP169" s="40"/>
      <c r="HQ169" s="40"/>
      <c r="HR169" s="40"/>
      <c r="HS169" s="40"/>
      <c r="HT169" s="40"/>
      <c r="HU169" s="40"/>
      <c r="HV169" s="40"/>
      <c r="HW169" s="40"/>
      <c r="HX169" s="40"/>
      <c r="HY169" s="40"/>
      <c r="HZ169" s="40"/>
      <c r="IA169" s="40"/>
      <c r="IB169" s="40"/>
      <c r="IC169" s="40"/>
      <c r="ID169" s="40"/>
      <c r="IE169" s="40"/>
      <c r="IF169" s="40"/>
      <c r="IG169" s="40"/>
      <c r="IH169" s="40"/>
      <c r="II169" s="40"/>
      <c r="IJ169" s="40"/>
      <c r="IK169" s="40"/>
      <c r="IL169" s="40"/>
      <c r="IM169" s="40"/>
      <c r="IN169" s="40"/>
      <c r="IO169" s="40"/>
    </row>
    <row r="170" spans="1:249" s="32" customFormat="1" ht="15.75" customHeight="1" x14ac:dyDescent="0.25">
      <c r="A170" s="28" t="s">
        <v>200</v>
      </c>
      <c r="B170" s="28" t="s">
        <v>37</v>
      </c>
      <c r="C170" s="28" t="s">
        <v>18</v>
      </c>
      <c r="D170" s="27">
        <v>6</v>
      </c>
      <c r="E170" s="28">
        <v>41</v>
      </c>
      <c r="F170" s="43">
        <v>0.66</v>
      </c>
      <c r="G170" s="44">
        <v>500</v>
      </c>
      <c r="H170" s="60">
        <v>368.28000000000003</v>
      </c>
      <c r="I170" s="61">
        <v>558</v>
      </c>
      <c r="J170" s="33">
        <v>6</v>
      </c>
      <c r="K170" s="34" t="s">
        <v>32</v>
      </c>
      <c r="L170" s="34" t="s">
        <v>597</v>
      </c>
      <c r="M170" s="40"/>
      <c r="N170" s="41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  <c r="EG170" s="40"/>
      <c r="EH170" s="40"/>
      <c r="EI170" s="40"/>
      <c r="EJ170" s="40"/>
      <c r="EK170" s="40"/>
      <c r="EL170" s="40"/>
      <c r="EM170" s="40"/>
      <c r="EN170" s="40"/>
      <c r="EO170" s="40"/>
      <c r="EP170" s="40"/>
      <c r="EQ170" s="40"/>
      <c r="ER170" s="40"/>
      <c r="ES170" s="40"/>
      <c r="ET170" s="40"/>
      <c r="EU170" s="40"/>
      <c r="EV170" s="40"/>
      <c r="EW170" s="40"/>
      <c r="EX170" s="40"/>
      <c r="EY170" s="40"/>
      <c r="EZ170" s="40"/>
      <c r="FA170" s="40"/>
      <c r="FB170" s="40"/>
      <c r="FC170" s="40"/>
      <c r="FD170" s="40"/>
      <c r="FE170" s="40"/>
      <c r="FF170" s="40"/>
      <c r="FG170" s="40"/>
      <c r="FH170" s="40"/>
      <c r="FI170" s="40"/>
      <c r="FJ170" s="40"/>
      <c r="FK170" s="40"/>
      <c r="FL170" s="40"/>
      <c r="FM170" s="40"/>
      <c r="FN170" s="40"/>
      <c r="FO170" s="40"/>
      <c r="FP170" s="40"/>
      <c r="FQ170" s="40"/>
      <c r="FR170" s="40"/>
      <c r="FS170" s="40"/>
      <c r="FT170" s="40"/>
      <c r="FU170" s="40"/>
      <c r="FV170" s="40"/>
      <c r="FW170" s="40"/>
      <c r="FX170" s="40"/>
      <c r="FY170" s="40"/>
      <c r="FZ170" s="40"/>
      <c r="GA170" s="40"/>
      <c r="GB170" s="40"/>
      <c r="GC170" s="40"/>
      <c r="GD170" s="40"/>
      <c r="GE170" s="40"/>
      <c r="GF170" s="40"/>
      <c r="GG170" s="40"/>
      <c r="GH170" s="40"/>
      <c r="GI170" s="40"/>
      <c r="GJ170" s="40"/>
      <c r="GK170" s="40"/>
      <c r="GL170" s="40"/>
      <c r="GM170" s="40"/>
      <c r="GN170" s="40"/>
      <c r="GO170" s="40"/>
      <c r="GP170" s="40"/>
      <c r="GQ170" s="40"/>
      <c r="GR170" s="40"/>
      <c r="GS170" s="40"/>
      <c r="GT170" s="40"/>
      <c r="GU170" s="40"/>
      <c r="GV170" s="40"/>
      <c r="GW170" s="40"/>
      <c r="GX170" s="40"/>
      <c r="GY170" s="40"/>
      <c r="GZ170" s="40"/>
      <c r="HA170" s="40"/>
      <c r="HB170" s="40"/>
      <c r="HC170" s="40"/>
      <c r="HD170" s="40"/>
      <c r="HE170" s="40"/>
      <c r="HF170" s="40"/>
      <c r="HG170" s="40"/>
      <c r="HH170" s="40"/>
      <c r="HI170" s="40"/>
      <c r="HJ170" s="40"/>
      <c r="HK170" s="40"/>
      <c r="HL170" s="40"/>
      <c r="HM170" s="40"/>
      <c r="HN170" s="40"/>
      <c r="HO170" s="40"/>
      <c r="HP170" s="40"/>
      <c r="HQ170" s="40"/>
      <c r="HR170" s="40"/>
      <c r="HS170" s="40"/>
      <c r="HT170" s="40"/>
      <c r="HU170" s="40"/>
      <c r="HV170" s="40"/>
      <c r="HW170" s="40"/>
      <c r="HX170" s="40"/>
      <c r="HY170" s="40"/>
      <c r="HZ170" s="40"/>
      <c r="IA170" s="40"/>
      <c r="IB170" s="40"/>
      <c r="IC170" s="40"/>
      <c r="ID170" s="40"/>
      <c r="IE170" s="40"/>
      <c r="IF170" s="40"/>
      <c r="IG170" s="40"/>
      <c r="IH170" s="40"/>
      <c r="II170" s="40"/>
      <c r="IJ170" s="40"/>
      <c r="IK170" s="40"/>
      <c r="IL170" s="40"/>
      <c r="IM170" s="40"/>
      <c r="IN170" s="40"/>
      <c r="IO170" s="40"/>
    </row>
    <row r="171" spans="1:249" s="32" customFormat="1" ht="15.75" customHeight="1" x14ac:dyDescent="0.25">
      <c r="A171" s="28" t="s">
        <v>201</v>
      </c>
      <c r="B171" s="28" t="s">
        <v>37</v>
      </c>
      <c r="C171" s="28" t="s">
        <v>18</v>
      </c>
      <c r="D171" s="27">
        <v>5.5</v>
      </c>
      <c r="E171" s="28">
        <v>49</v>
      </c>
      <c r="F171" s="43">
        <v>0.88</v>
      </c>
      <c r="G171" s="44">
        <v>500</v>
      </c>
      <c r="H171" s="60">
        <v>595.76</v>
      </c>
      <c r="I171" s="61">
        <v>677</v>
      </c>
      <c r="J171" s="33">
        <v>14</v>
      </c>
      <c r="K171" s="34" t="s">
        <v>31</v>
      </c>
      <c r="L171" s="34" t="s">
        <v>597</v>
      </c>
      <c r="M171" s="40"/>
      <c r="N171" s="41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0"/>
      <c r="CN171" s="40"/>
      <c r="CO171" s="40"/>
      <c r="CP171" s="40"/>
      <c r="CQ171" s="40"/>
      <c r="CR171" s="40"/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/>
      <c r="DE171" s="40"/>
      <c r="DF171" s="40"/>
      <c r="DG171" s="40"/>
      <c r="DH171" s="40"/>
      <c r="DI171" s="40"/>
      <c r="DJ171" s="40"/>
      <c r="DK171" s="40"/>
      <c r="DL171" s="40"/>
      <c r="DM171" s="40"/>
      <c r="DN171" s="40"/>
      <c r="DO171" s="40"/>
      <c r="DP171" s="40"/>
      <c r="DQ171" s="40"/>
      <c r="DR171" s="40"/>
      <c r="DS171" s="40"/>
      <c r="DT171" s="40"/>
      <c r="DU171" s="40"/>
      <c r="DV171" s="40"/>
      <c r="DW171" s="40"/>
      <c r="DX171" s="40"/>
      <c r="DY171" s="40"/>
      <c r="DZ171" s="40"/>
      <c r="EA171" s="40"/>
      <c r="EB171" s="40"/>
      <c r="EC171" s="40"/>
      <c r="ED171" s="40"/>
      <c r="EE171" s="40"/>
      <c r="EF171" s="40"/>
      <c r="EG171" s="40"/>
      <c r="EH171" s="40"/>
      <c r="EI171" s="40"/>
      <c r="EJ171" s="40"/>
      <c r="EK171" s="40"/>
      <c r="EL171" s="40"/>
      <c r="EM171" s="40"/>
      <c r="EN171" s="40"/>
      <c r="EO171" s="40"/>
      <c r="EP171" s="40"/>
      <c r="EQ171" s="40"/>
      <c r="ER171" s="40"/>
      <c r="ES171" s="40"/>
      <c r="ET171" s="40"/>
      <c r="EU171" s="40"/>
      <c r="EV171" s="40"/>
      <c r="EW171" s="40"/>
      <c r="EX171" s="40"/>
      <c r="EY171" s="40"/>
      <c r="EZ171" s="40"/>
      <c r="FA171" s="40"/>
      <c r="FB171" s="40"/>
      <c r="FC171" s="40"/>
      <c r="FD171" s="40"/>
      <c r="FE171" s="40"/>
      <c r="FF171" s="40"/>
      <c r="FG171" s="40"/>
      <c r="FH171" s="40"/>
      <c r="FI171" s="40"/>
      <c r="FJ171" s="40"/>
      <c r="FK171" s="40"/>
      <c r="FL171" s="40"/>
      <c r="FM171" s="40"/>
      <c r="FN171" s="40"/>
      <c r="FO171" s="40"/>
      <c r="FP171" s="40"/>
      <c r="FQ171" s="40"/>
      <c r="FR171" s="40"/>
      <c r="FS171" s="40"/>
      <c r="FT171" s="40"/>
      <c r="FU171" s="40"/>
      <c r="FV171" s="40"/>
      <c r="FW171" s="40"/>
      <c r="FX171" s="40"/>
      <c r="FY171" s="40"/>
      <c r="FZ171" s="40"/>
      <c r="GA171" s="40"/>
      <c r="GB171" s="40"/>
      <c r="GC171" s="40"/>
      <c r="GD171" s="40"/>
      <c r="GE171" s="40"/>
      <c r="GF171" s="40"/>
      <c r="GG171" s="40"/>
      <c r="GH171" s="40"/>
      <c r="GI171" s="40"/>
      <c r="GJ171" s="40"/>
      <c r="GK171" s="40"/>
      <c r="GL171" s="40"/>
      <c r="GM171" s="40"/>
      <c r="GN171" s="40"/>
      <c r="GO171" s="40"/>
      <c r="GP171" s="40"/>
      <c r="GQ171" s="40"/>
      <c r="GR171" s="40"/>
      <c r="GS171" s="40"/>
      <c r="GT171" s="40"/>
      <c r="GU171" s="40"/>
      <c r="GV171" s="40"/>
      <c r="GW171" s="40"/>
      <c r="GX171" s="40"/>
      <c r="GY171" s="40"/>
      <c r="GZ171" s="40"/>
      <c r="HA171" s="40"/>
      <c r="HB171" s="40"/>
      <c r="HC171" s="40"/>
      <c r="HD171" s="40"/>
      <c r="HE171" s="40"/>
      <c r="HF171" s="40"/>
      <c r="HG171" s="40"/>
      <c r="HH171" s="40"/>
      <c r="HI171" s="40"/>
      <c r="HJ171" s="40"/>
      <c r="HK171" s="40"/>
      <c r="HL171" s="40"/>
      <c r="HM171" s="40"/>
      <c r="HN171" s="40"/>
      <c r="HO171" s="40"/>
      <c r="HP171" s="40"/>
      <c r="HQ171" s="40"/>
      <c r="HR171" s="40"/>
      <c r="HS171" s="40"/>
      <c r="HT171" s="40"/>
      <c r="HU171" s="40"/>
      <c r="HV171" s="40"/>
      <c r="HW171" s="40"/>
      <c r="HX171" s="40"/>
      <c r="HY171" s="40"/>
      <c r="HZ171" s="40"/>
      <c r="IA171" s="40"/>
      <c r="IB171" s="40"/>
      <c r="IC171" s="40"/>
      <c r="ID171" s="40"/>
      <c r="IE171" s="40"/>
      <c r="IF171" s="40"/>
      <c r="IG171" s="40"/>
      <c r="IH171" s="40"/>
      <c r="II171" s="40"/>
      <c r="IJ171" s="40"/>
      <c r="IK171" s="40"/>
      <c r="IL171" s="40"/>
      <c r="IM171" s="40"/>
      <c r="IN171" s="40"/>
      <c r="IO171" s="40"/>
    </row>
    <row r="172" spans="1:249" s="32" customFormat="1" ht="15.75" customHeight="1" x14ac:dyDescent="0.25">
      <c r="A172" s="28" t="s">
        <v>202</v>
      </c>
      <c r="B172" s="28" t="s">
        <v>37</v>
      </c>
      <c r="C172" s="28" t="s">
        <v>18</v>
      </c>
      <c r="D172" s="27">
        <v>7</v>
      </c>
      <c r="E172" s="28">
        <v>44</v>
      </c>
      <c r="F172" s="43">
        <v>0.9</v>
      </c>
      <c r="G172" s="44">
        <v>500</v>
      </c>
      <c r="H172" s="60">
        <v>494.1</v>
      </c>
      <c r="I172" s="61">
        <v>549</v>
      </c>
      <c r="J172" s="33">
        <v>10</v>
      </c>
      <c r="K172" s="34" t="s">
        <v>588</v>
      </c>
      <c r="L172" s="34" t="s">
        <v>597</v>
      </c>
      <c r="M172" s="40"/>
      <c r="N172" s="41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/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/>
      <c r="EE172" s="40"/>
      <c r="EF172" s="40"/>
      <c r="EG172" s="40"/>
      <c r="EH172" s="40"/>
      <c r="EI172" s="40"/>
      <c r="EJ172" s="40"/>
      <c r="EK172" s="40"/>
      <c r="EL172" s="40"/>
      <c r="EM172" s="40"/>
      <c r="EN172" s="40"/>
      <c r="EO172" s="40"/>
      <c r="EP172" s="40"/>
      <c r="EQ172" s="40"/>
      <c r="ER172" s="40"/>
      <c r="ES172" s="40"/>
      <c r="ET172" s="40"/>
      <c r="EU172" s="40"/>
      <c r="EV172" s="40"/>
      <c r="EW172" s="40"/>
      <c r="EX172" s="40"/>
      <c r="EY172" s="40"/>
      <c r="EZ172" s="40"/>
      <c r="FA172" s="40"/>
      <c r="FB172" s="40"/>
      <c r="FC172" s="40"/>
      <c r="FD172" s="40"/>
      <c r="FE172" s="40"/>
      <c r="FF172" s="40"/>
      <c r="FG172" s="40"/>
      <c r="FH172" s="40"/>
      <c r="FI172" s="40"/>
      <c r="FJ172" s="40"/>
      <c r="FK172" s="40"/>
      <c r="FL172" s="40"/>
      <c r="FM172" s="40"/>
      <c r="FN172" s="40"/>
      <c r="FO172" s="40"/>
      <c r="FP172" s="40"/>
      <c r="FQ172" s="40"/>
      <c r="FR172" s="40"/>
      <c r="FS172" s="40"/>
      <c r="FT172" s="40"/>
      <c r="FU172" s="40"/>
      <c r="FV172" s="40"/>
      <c r="FW172" s="40"/>
      <c r="FX172" s="40"/>
      <c r="FY172" s="40"/>
      <c r="FZ172" s="40"/>
      <c r="GA172" s="40"/>
      <c r="GB172" s="40"/>
      <c r="GC172" s="40"/>
      <c r="GD172" s="40"/>
      <c r="GE172" s="40"/>
      <c r="GF172" s="40"/>
      <c r="GG172" s="40"/>
      <c r="GH172" s="40"/>
      <c r="GI172" s="40"/>
      <c r="GJ172" s="40"/>
      <c r="GK172" s="40"/>
      <c r="GL172" s="40"/>
      <c r="GM172" s="40"/>
      <c r="GN172" s="40"/>
      <c r="GO172" s="40"/>
      <c r="GP172" s="40"/>
      <c r="GQ172" s="40"/>
      <c r="GR172" s="40"/>
      <c r="GS172" s="40"/>
      <c r="GT172" s="40"/>
      <c r="GU172" s="40"/>
      <c r="GV172" s="40"/>
      <c r="GW172" s="40"/>
      <c r="GX172" s="40"/>
      <c r="GY172" s="40"/>
      <c r="GZ172" s="40"/>
      <c r="HA172" s="40"/>
      <c r="HB172" s="40"/>
      <c r="HC172" s="40"/>
      <c r="HD172" s="40"/>
      <c r="HE172" s="40"/>
      <c r="HF172" s="40"/>
      <c r="HG172" s="40"/>
      <c r="HH172" s="40"/>
      <c r="HI172" s="40"/>
      <c r="HJ172" s="40"/>
      <c r="HK172" s="40"/>
      <c r="HL172" s="40"/>
      <c r="HM172" s="40"/>
      <c r="HN172" s="40"/>
      <c r="HO172" s="40"/>
      <c r="HP172" s="40"/>
      <c r="HQ172" s="40"/>
      <c r="HR172" s="40"/>
      <c r="HS172" s="40"/>
      <c r="HT172" s="40"/>
      <c r="HU172" s="40"/>
      <c r="HV172" s="40"/>
      <c r="HW172" s="40"/>
      <c r="HX172" s="40"/>
      <c r="HY172" s="40"/>
      <c r="HZ172" s="40"/>
      <c r="IA172" s="40"/>
      <c r="IB172" s="40"/>
      <c r="IC172" s="40"/>
      <c r="ID172" s="40"/>
      <c r="IE172" s="40"/>
      <c r="IF172" s="40"/>
      <c r="IG172" s="40"/>
      <c r="IH172" s="40"/>
      <c r="II172" s="40"/>
      <c r="IJ172" s="40"/>
      <c r="IK172" s="40"/>
      <c r="IL172" s="40"/>
      <c r="IM172" s="40"/>
      <c r="IN172" s="40"/>
      <c r="IO172" s="40"/>
    </row>
    <row r="173" spans="1:249" s="32" customFormat="1" ht="15.75" customHeight="1" x14ac:dyDescent="0.25">
      <c r="A173" s="28" t="s">
        <v>203</v>
      </c>
      <c r="B173" s="28" t="s">
        <v>37</v>
      </c>
      <c r="C173" s="28" t="s">
        <v>18</v>
      </c>
      <c r="D173" s="27">
        <v>6</v>
      </c>
      <c r="E173" s="28">
        <v>42</v>
      </c>
      <c r="F173" s="43">
        <v>0.7</v>
      </c>
      <c r="G173" s="44">
        <v>500</v>
      </c>
      <c r="H173" s="60">
        <v>377.29999999999995</v>
      </c>
      <c r="I173" s="61">
        <v>539</v>
      </c>
      <c r="J173" s="33">
        <v>10</v>
      </c>
      <c r="K173" s="34" t="s">
        <v>588</v>
      </c>
      <c r="L173" s="34" t="s">
        <v>597</v>
      </c>
      <c r="M173" s="40"/>
      <c r="N173" s="41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/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  <c r="EG173" s="40"/>
      <c r="EH173" s="40"/>
      <c r="EI173" s="40"/>
      <c r="EJ173" s="40"/>
      <c r="EK173" s="40"/>
      <c r="EL173" s="40"/>
      <c r="EM173" s="40"/>
      <c r="EN173" s="40"/>
      <c r="EO173" s="40"/>
      <c r="EP173" s="40"/>
      <c r="EQ173" s="40"/>
      <c r="ER173" s="40"/>
      <c r="ES173" s="40"/>
      <c r="ET173" s="40"/>
      <c r="EU173" s="40"/>
      <c r="EV173" s="40"/>
      <c r="EW173" s="40"/>
      <c r="EX173" s="40"/>
      <c r="EY173" s="40"/>
      <c r="EZ173" s="40"/>
      <c r="FA173" s="40"/>
      <c r="FB173" s="40"/>
      <c r="FC173" s="40"/>
      <c r="FD173" s="40"/>
      <c r="FE173" s="40"/>
      <c r="FF173" s="40"/>
      <c r="FG173" s="40"/>
      <c r="FH173" s="40"/>
      <c r="FI173" s="40"/>
      <c r="FJ173" s="40"/>
      <c r="FK173" s="40"/>
      <c r="FL173" s="40"/>
      <c r="FM173" s="40"/>
      <c r="FN173" s="40"/>
      <c r="FO173" s="40"/>
      <c r="FP173" s="40"/>
      <c r="FQ173" s="40"/>
      <c r="FR173" s="40"/>
      <c r="FS173" s="40"/>
      <c r="FT173" s="40"/>
      <c r="FU173" s="40"/>
      <c r="FV173" s="40"/>
      <c r="FW173" s="40"/>
      <c r="FX173" s="40"/>
      <c r="FY173" s="40"/>
      <c r="FZ173" s="40"/>
      <c r="GA173" s="40"/>
      <c r="GB173" s="40"/>
      <c r="GC173" s="40"/>
      <c r="GD173" s="40"/>
      <c r="GE173" s="40"/>
      <c r="GF173" s="40"/>
      <c r="GG173" s="40"/>
      <c r="GH173" s="40"/>
      <c r="GI173" s="40"/>
      <c r="GJ173" s="40"/>
      <c r="GK173" s="40"/>
      <c r="GL173" s="40"/>
      <c r="GM173" s="40"/>
      <c r="GN173" s="40"/>
      <c r="GO173" s="40"/>
      <c r="GP173" s="40"/>
      <c r="GQ173" s="40"/>
      <c r="GR173" s="40"/>
      <c r="GS173" s="40"/>
      <c r="GT173" s="40"/>
      <c r="GU173" s="40"/>
      <c r="GV173" s="40"/>
      <c r="GW173" s="40"/>
      <c r="GX173" s="40"/>
      <c r="GY173" s="40"/>
      <c r="GZ173" s="40"/>
      <c r="HA173" s="40"/>
      <c r="HB173" s="40"/>
      <c r="HC173" s="40"/>
      <c r="HD173" s="40"/>
      <c r="HE173" s="40"/>
      <c r="HF173" s="40"/>
      <c r="HG173" s="40"/>
      <c r="HH173" s="40"/>
      <c r="HI173" s="40"/>
      <c r="HJ173" s="40"/>
      <c r="HK173" s="40"/>
      <c r="HL173" s="40"/>
      <c r="HM173" s="40"/>
      <c r="HN173" s="40"/>
      <c r="HO173" s="40"/>
      <c r="HP173" s="40"/>
      <c r="HQ173" s="40"/>
      <c r="HR173" s="40"/>
      <c r="HS173" s="40"/>
      <c r="HT173" s="40"/>
      <c r="HU173" s="40"/>
      <c r="HV173" s="40"/>
      <c r="HW173" s="40"/>
      <c r="HX173" s="40"/>
      <c r="HY173" s="40"/>
      <c r="HZ173" s="40"/>
      <c r="IA173" s="40"/>
      <c r="IB173" s="40"/>
      <c r="IC173" s="40"/>
      <c r="ID173" s="40"/>
      <c r="IE173" s="40"/>
      <c r="IF173" s="40"/>
      <c r="IG173" s="40"/>
      <c r="IH173" s="40"/>
      <c r="II173" s="40"/>
      <c r="IJ173" s="40"/>
      <c r="IK173" s="40"/>
      <c r="IL173" s="40"/>
      <c r="IM173" s="40"/>
      <c r="IN173" s="40"/>
      <c r="IO173" s="40"/>
    </row>
    <row r="174" spans="1:249" s="32" customFormat="1" ht="15.75" customHeight="1" x14ac:dyDescent="0.25">
      <c r="A174" s="28" t="s">
        <v>204</v>
      </c>
      <c r="B174" s="28" t="s">
        <v>37</v>
      </c>
      <c r="C174" s="28" t="s">
        <v>18</v>
      </c>
      <c r="D174" s="27">
        <v>6.5</v>
      </c>
      <c r="E174" s="28">
        <v>54</v>
      </c>
      <c r="F174" s="43">
        <v>1.27</v>
      </c>
      <c r="G174" s="44">
        <v>680</v>
      </c>
      <c r="H174" s="60">
        <v>1127.76</v>
      </c>
      <c r="I174" s="61">
        <v>888</v>
      </c>
      <c r="J174" s="33">
        <v>14</v>
      </c>
      <c r="K174" s="34" t="s">
        <v>31</v>
      </c>
      <c r="L174" s="34" t="s">
        <v>597</v>
      </c>
      <c r="M174" s="40"/>
      <c r="N174" s="41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  <c r="EG174" s="40"/>
      <c r="EH174" s="40"/>
      <c r="EI174" s="40"/>
      <c r="EJ174" s="40"/>
      <c r="EK174" s="40"/>
      <c r="EL174" s="40"/>
      <c r="EM174" s="40"/>
      <c r="EN174" s="40"/>
      <c r="EO174" s="40"/>
      <c r="EP174" s="40"/>
      <c r="EQ174" s="40"/>
      <c r="ER174" s="40"/>
      <c r="ES174" s="40"/>
      <c r="ET174" s="40"/>
      <c r="EU174" s="40"/>
      <c r="EV174" s="40"/>
      <c r="EW174" s="40"/>
      <c r="EX174" s="40"/>
      <c r="EY174" s="40"/>
      <c r="EZ174" s="40"/>
      <c r="FA174" s="40"/>
      <c r="FB174" s="40"/>
      <c r="FC174" s="40"/>
      <c r="FD174" s="40"/>
      <c r="FE174" s="40"/>
      <c r="FF174" s="40"/>
      <c r="FG174" s="40"/>
      <c r="FH174" s="40"/>
      <c r="FI174" s="40"/>
      <c r="FJ174" s="40"/>
      <c r="FK174" s="40"/>
      <c r="FL174" s="40"/>
      <c r="FM174" s="40"/>
      <c r="FN174" s="40"/>
      <c r="FO174" s="40"/>
      <c r="FP174" s="40"/>
      <c r="FQ174" s="40"/>
      <c r="FR174" s="40"/>
      <c r="FS174" s="40"/>
      <c r="FT174" s="40"/>
      <c r="FU174" s="40"/>
      <c r="FV174" s="40"/>
      <c r="FW174" s="40"/>
      <c r="FX174" s="40"/>
      <c r="FY174" s="40"/>
      <c r="FZ174" s="40"/>
      <c r="GA174" s="40"/>
      <c r="GB174" s="40"/>
      <c r="GC174" s="40"/>
      <c r="GD174" s="40"/>
      <c r="GE174" s="40"/>
      <c r="GF174" s="40"/>
      <c r="GG174" s="40"/>
      <c r="GH174" s="40"/>
      <c r="GI174" s="40"/>
      <c r="GJ174" s="40"/>
      <c r="GK174" s="40"/>
      <c r="GL174" s="40"/>
      <c r="GM174" s="40"/>
      <c r="GN174" s="40"/>
      <c r="GO174" s="40"/>
      <c r="GP174" s="40"/>
      <c r="GQ174" s="40"/>
      <c r="GR174" s="40"/>
      <c r="GS174" s="40"/>
      <c r="GT174" s="40"/>
      <c r="GU174" s="40"/>
      <c r="GV174" s="40"/>
      <c r="GW174" s="40"/>
      <c r="GX174" s="40"/>
      <c r="GY174" s="40"/>
      <c r="GZ174" s="40"/>
      <c r="HA174" s="40"/>
      <c r="HB174" s="40"/>
      <c r="HC174" s="40"/>
      <c r="HD174" s="40"/>
      <c r="HE174" s="40"/>
      <c r="HF174" s="40"/>
      <c r="HG174" s="40"/>
      <c r="HH174" s="40"/>
      <c r="HI174" s="40"/>
      <c r="HJ174" s="40"/>
      <c r="HK174" s="40"/>
      <c r="HL174" s="40"/>
      <c r="HM174" s="40"/>
      <c r="HN174" s="40"/>
      <c r="HO174" s="40"/>
      <c r="HP174" s="40"/>
      <c r="HQ174" s="40"/>
      <c r="HR174" s="40"/>
      <c r="HS174" s="40"/>
      <c r="HT174" s="40"/>
      <c r="HU174" s="40"/>
      <c r="HV174" s="40"/>
      <c r="HW174" s="40"/>
      <c r="HX174" s="40"/>
      <c r="HY174" s="40"/>
      <c r="HZ174" s="40"/>
      <c r="IA174" s="40"/>
      <c r="IB174" s="40"/>
      <c r="IC174" s="40"/>
      <c r="ID174" s="40"/>
      <c r="IE174" s="40"/>
      <c r="IF174" s="40"/>
      <c r="IG174" s="40"/>
      <c r="IH174" s="40"/>
      <c r="II174" s="40"/>
      <c r="IJ174" s="40"/>
      <c r="IK174" s="40"/>
      <c r="IL174" s="40"/>
      <c r="IM174" s="40"/>
      <c r="IN174" s="40"/>
      <c r="IO174" s="40"/>
    </row>
    <row r="175" spans="1:249" s="32" customFormat="1" ht="15.75" customHeight="1" x14ac:dyDescent="0.25">
      <c r="A175" s="28" t="s">
        <v>205</v>
      </c>
      <c r="B175" s="28" t="s">
        <v>37</v>
      </c>
      <c r="C175" s="28" t="s">
        <v>18</v>
      </c>
      <c r="D175" s="27">
        <v>5.8</v>
      </c>
      <c r="E175" s="28">
        <v>42</v>
      </c>
      <c r="F175" s="43">
        <v>0.67</v>
      </c>
      <c r="G175" s="44">
        <v>500</v>
      </c>
      <c r="H175" s="60">
        <v>367.83000000000004</v>
      </c>
      <c r="I175" s="61">
        <v>549</v>
      </c>
      <c r="J175" s="33">
        <v>10</v>
      </c>
      <c r="K175" s="34" t="s">
        <v>588</v>
      </c>
      <c r="L175" s="34" t="s">
        <v>597</v>
      </c>
      <c r="M175" s="40"/>
      <c r="N175" s="41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/>
      <c r="ED175" s="40"/>
      <c r="EE175" s="40"/>
      <c r="EF175" s="40"/>
      <c r="EG175" s="40"/>
      <c r="EH175" s="40"/>
      <c r="EI175" s="40"/>
      <c r="EJ175" s="40"/>
      <c r="EK175" s="40"/>
      <c r="EL175" s="40"/>
      <c r="EM175" s="40"/>
      <c r="EN175" s="40"/>
      <c r="EO175" s="40"/>
      <c r="EP175" s="40"/>
      <c r="EQ175" s="40"/>
      <c r="ER175" s="40"/>
      <c r="ES175" s="40"/>
      <c r="ET175" s="40"/>
      <c r="EU175" s="40"/>
      <c r="EV175" s="40"/>
      <c r="EW175" s="40"/>
      <c r="EX175" s="40"/>
      <c r="EY175" s="40"/>
      <c r="EZ175" s="40"/>
      <c r="FA175" s="40"/>
      <c r="FB175" s="40"/>
      <c r="FC175" s="40"/>
      <c r="FD175" s="40"/>
      <c r="FE175" s="40"/>
      <c r="FF175" s="40"/>
      <c r="FG175" s="40"/>
      <c r="FH175" s="40"/>
      <c r="FI175" s="40"/>
      <c r="FJ175" s="40"/>
      <c r="FK175" s="40"/>
      <c r="FL175" s="40"/>
      <c r="FM175" s="40"/>
      <c r="FN175" s="40"/>
      <c r="FO175" s="40"/>
      <c r="FP175" s="40"/>
      <c r="FQ175" s="40"/>
      <c r="FR175" s="40"/>
      <c r="FS175" s="40"/>
      <c r="FT175" s="40"/>
      <c r="FU175" s="40"/>
      <c r="FV175" s="40"/>
      <c r="FW175" s="40"/>
      <c r="FX175" s="40"/>
      <c r="FY175" s="40"/>
      <c r="FZ175" s="40"/>
      <c r="GA175" s="40"/>
      <c r="GB175" s="40"/>
      <c r="GC175" s="40"/>
      <c r="GD175" s="40"/>
      <c r="GE175" s="40"/>
      <c r="GF175" s="40"/>
      <c r="GG175" s="40"/>
      <c r="GH175" s="40"/>
      <c r="GI175" s="40"/>
      <c r="GJ175" s="40"/>
      <c r="GK175" s="40"/>
      <c r="GL175" s="40"/>
      <c r="GM175" s="40"/>
      <c r="GN175" s="40"/>
      <c r="GO175" s="40"/>
      <c r="GP175" s="40"/>
      <c r="GQ175" s="40"/>
      <c r="GR175" s="40"/>
      <c r="GS175" s="40"/>
      <c r="GT175" s="40"/>
      <c r="GU175" s="40"/>
      <c r="GV175" s="40"/>
      <c r="GW175" s="40"/>
      <c r="GX175" s="40"/>
      <c r="GY175" s="40"/>
      <c r="GZ175" s="40"/>
      <c r="HA175" s="40"/>
      <c r="HB175" s="40"/>
      <c r="HC175" s="40"/>
      <c r="HD175" s="40"/>
      <c r="HE175" s="40"/>
      <c r="HF175" s="40"/>
      <c r="HG175" s="40"/>
      <c r="HH175" s="40"/>
      <c r="HI175" s="40"/>
      <c r="HJ175" s="40"/>
      <c r="HK175" s="40"/>
      <c r="HL175" s="40"/>
      <c r="HM175" s="40"/>
      <c r="HN175" s="40"/>
      <c r="HO175" s="40"/>
      <c r="HP175" s="40"/>
      <c r="HQ175" s="40"/>
      <c r="HR175" s="40"/>
      <c r="HS175" s="40"/>
      <c r="HT175" s="40"/>
      <c r="HU175" s="40"/>
      <c r="HV175" s="40"/>
      <c r="HW175" s="40"/>
      <c r="HX175" s="40"/>
      <c r="HY175" s="40"/>
      <c r="HZ175" s="40"/>
      <c r="IA175" s="40"/>
      <c r="IB175" s="40"/>
      <c r="IC175" s="40"/>
      <c r="ID175" s="40"/>
      <c r="IE175" s="40"/>
      <c r="IF175" s="40"/>
      <c r="IG175" s="40"/>
      <c r="IH175" s="40"/>
      <c r="II175" s="40"/>
      <c r="IJ175" s="40"/>
      <c r="IK175" s="40"/>
      <c r="IL175" s="40"/>
      <c r="IM175" s="40"/>
      <c r="IN175" s="40"/>
      <c r="IO175" s="40"/>
    </row>
    <row r="176" spans="1:249" s="32" customFormat="1" ht="15.75" customHeight="1" x14ac:dyDescent="0.25">
      <c r="A176" s="28" t="s">
        <v>206</v>
      </c>
      <c r="B176" s="28" t="s">
        <v>37</v>
      </c>
      <c r="C176" s="28" t="s">
        <v>18</v>
      </c>
      <c r="D176" s="27">
        <v>7</v>
      </c>
      <c r="E176" s="28">
        <v>38</v>
      </c>
      <c r="F176" s="43">
        <v>0.66</v>
      </c>
      <c r="G176" s="44">
        <v>450</v>
      </c>
      <c r="H176" s="60">
        <v>316.14000000000004</v>
      </c>
      <c r="I176" s="61">
        <v>479.00000000000006</v>
      </c>
      <c r="J176" s="33">
        <v>10</v>
      </c>
      <c r="K176" s="34" t="s">
        <v>588</v>
      </c>
      <c r="L176" s="34" t="s">
        <v>597</v>
      </c>
      <c r="M176" s="40"/>
      <c r="N176" s="41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  <c r="EG176" s="40"/>
      <c r="EH176" s="40"/>
      <c r="EI176" s="40"/>
      <c r="EJ176" s="40"/>
      <c r="EK176" s="40"/>
      <c r="EL176" s="40"/>
      <c r="EM176" s="40"/>
      <c r="EN176" s="40"/>
      <c r="EO176" s="40"/>
      <c r="EP176" s="40"/>
      <c r="EQ176" s="40"/>
      <c r="ER176" s="40"/>
      <c r="ES176" s="40"/>
      <c r="ET176" s="40"/>
      <c r="EU176" s="40"/>
      <c r="EV176" s="40"/>
      <c r="EW176" s="40"/>
      <c r="EX176" s="40"/>
      <c r="EY176" s="40"/>
      <c r="EZ176" s="40"/>
      <c r="FA176" s="40"/>
      <c r="FB176" s="40"/>
      <c r="FC176" s="40"/>
      <c r="FD176" s="40"/>
      <c r="FE176" s="40"/>
      <c r="FF176" s="40"/>
      <c r="FG176" s="40"/>
      <c r="FH176" s="40"/>
      <c r="FI176" s="40"/>
      <c r="FJ176" s="40"/>
      <c r="FK176" s="40"/>
      <c r="FL176" s="40"/>
      <c r="FM176" s="40"/>
      <c r="FN176" s="40"/>
      <c r="FO176" s="40"/>
      <c r="FP176" s="40"/>
      <c r="FQ176" s="40"/>
      <c r="FR176" s="40"/>
      <c r="FS176" s="40"/>
      <c r="FT176" s="40"/>
      <c r="FU176" s="40"/>
      <c r="FV176" s="40"/>
      <c r="FW176" s="40"/>
      <c r="FX176" s="40"/>
      <c r="FY176" s="40"/>
      <c r="FZ176" s="40"/>
      <c r="GA176" s="40"/>
      <c r="GB176" s="40"/>
      <c r="GC176" s="40"/>
      <c r="GD176" s="40"/>
      <c r="GE176" s="40"/>
      <c r="GF176" s="40"/>
      <c r="GG176" s="40"/>
      <c r="GH176" s="40"/>
      <c r="GI176" s="40"/>
      <c r="GJ176" s="40"/>
      <c r="GK176" s="40"/>
      <c r="GL176" s="40"/>
      <c r="GM176" s="40"/>
      <c r="GN176" s="40"/>
      <c r="GO176" s="40"/>
      <c r="GP176" s="40"/>
      <c r="GQ176" s="40"/>
      <c r="GR176" s="40"/>
      <c r="GS176" s="40"/>
      <c r="GT176" s="40"/>
      <c r="GU176" s="40"/>
      <c r="GV176" s="40"/>
      <c r="GW176" s="40"/>
      <c r="GX176" s="40"/>
      <c r="GY176" s="40"/>
      <c r="GZ176" s="40"/>
      <c r="HA176" s="40"/>
      <c r="HB176" s="40"/>
      <c r="HC176" s="40"/>
      <c r="HD176" s="40"/>
      <c r="HE176" s="40"/>
      <c r="HF176" s="40"/>
      <c r="HG176" s="40"/>
      <c r="HH176" s="40"/>
      <c r="HI176" s="40"/>
      <c r="HJ176" s="40"/>
      <c r="HK176" s="40"/>
      <c r="HL176" s="40"/>
      <c r="HM176" s="40"/>
      <c r="HN176" s="40"/>
      <c r="HO176" s="40"/>
      <c r="HP176" s="40"/>
      <c r="HQ176" s="40"/>
      <c r="HR176" s="40"/>
      <c r="HS176" s="40"/>
      <c r="HT176" s="40"/>
      <c r="HU176" s="40"/>
      <c r="HV176" s="40"/>
      <c r="HW176" s="40"/>
      <c r="HX176" s="40"/>
      <c r="HY176" s="40"/>
      <c r="HZ176" s="40"/>
      <c r="IA176" s="40"/>
      <c r="IB176" s="40"/>
      <c r="IC176" s="40"/>
      <c r="ID176" s="40"/>
      <c r="IE176" s="40"/>
      <c r="IF176" s="40"/>
      <c r="IG176" s="40"/>
      <c r="IH176" s="40"/>
      <c r="II176" s="40"/>
      <c r="IJ176" s="40"/>
      <c r="IK176" s="40"/>
      <c r="IL176" s="40"/>
      <c r="IM176" s="40"/>
      <c r="IN176" s="40"/>
      <c r="IO176" s="40"/>
    </row>
    <row r="177" spans="1:249" s="32" customFormat="1" ht="15.75" customHeight="1" x14ac:dyDescent="0.25">
      <c r="A177" s="28" t="s">
        <v>207</v>
      </c>
      <c r="B177" s="28" t="s">
        <v>37</v>
      </c>
      <c r="C177" s="28" t="s">
        <v>18</v>
      </c>
      <c r="D177" s="27">
        <v>5.6</v>
      </c>
      <c r="E177" s="28">
        <v>47</v>
      </c>
      <c r="F177" s="43">
        <v>0.82</v>
      </c>
      <c r="G177" s="44">
        <v>500</v>
      </c>
      <c r="H177" s="60">
        <v>474.78</v>
      </c>
      <c r="I177" s="61">
        <v>579</v>
      </c>
      <c r="J177" s="33">
        <v>10</v>
      </c>
      <c r="K177" s="34" t="s">
        <v>588</v>
      </c>
      <c r="L177" s="34" t="s">
        <v>597</v>
      </c>
      <c r="M177" s="40"/>
      <c r="N177" s="41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  <c r="EG177" s="40"/>
      <c r="EH177" s="40"/>
      <c r="EI177" s="40"/>
      <c r="EJ177" s="40"/>
      <c r="EK177" s="40"/>
      <c r="EL177" s="40"/>
      <c r="EM177" s="40"/>
      <c r="EN177" s="40"/>
      <c r="EO177" s="40"/>
      <c r="EP177" s="40"/>
      <c r="EQ177" s="40"/>
      <c r="ER177" s="40"/>
      <c r="ES177" s="40"/>
      <c r="ET177" s="40"/>
      <c r="EU177" s="40"/>
      <c r="EV177" s="40"/>
      <c r="EW177" s="40"/>
      <c r="EX177" s="40"/>
      <c r="EY177" s="40"/>
      <c r="EZ177" s="40"/>
      <c r="FA177" s="40"/>
      <c r="FB177" s="40"/>
      <c r="FC177" s="40"/>
      <c r="FD177" s="40"/>
      <c r="FE177" s="40"/>
      <c r="FF177" s="40"/>
      <c r="FG177" s="40"/>
      <c r="FH177" s="40"/>
      <c r="FI177" s="40"/>
      <c r="FJ177" s="40"/>
      <c r="FK177" s="40"/>
      <c r="FL177" s="40"/>
      <c r="FM177" s="40"/>
      <c r="FN177" s="40"/>
      <c r="FO177" s="40"/>
      <c r="FP177" s="40"/>
      <c r="FQ177" s="40"/>
      <c r="FR177" s="40"/>
      <c r="FS177" s="40"/>
      <c r="FT177" s="40"/>
      <c r="FU177" s="40"/>
      <c r="FV177" s="40"/>
      <c r="FW177" s="40"/>
      <c r="FX177" s="40"/>
      <c r="FY177" s="40"/>
      <c r="FZ177" s="40"/>
      <c r="GA177" s="40"/>
      <c r="GB177" s="40"/>
      <c r="GC177" s="40"/>
      <c r="GD177" s="40"/>
      <c r="GE177" s="40"/>
      <c r="GF177" s="40"/>
      <c r="GG177" s="40"/>
      <c r="GH177" s="40"/>
      <c r="GI177" s="40"/>
      <c r="GJ177" s="40"/>
      <c r="GK177" s="40"/>
      <c r="GL177" s="40"/>
      <c r="GM177" s="40"/>
      <c r="GN177" s="40"/>
      <c r="GO177" s="40"/>
      <c r="GP177" s="40"/>
      <c r="GQ177" s="40"/>
      <c r="GR177" s="40"/>
      <c r="GS177" s="40"/>
      <c r="GT177" s="40"/>
      <c r="GU177" s="40"/>
      <c r="GV177" s="40"/>
      <c r="GW177" s="40"/>
      <c r="GX177" s="40"/>
      <c r="GY177" s="40"/>
      <c r="GZ177" s="40"/>
      <c r="HA177" s="40"/>
      <c r="HB177" s="40"/>
      <c r="HC177" s="40"/>
      <c r="HD177" s="40"/>
      <c r="HE177" s="40"/>
      <c r="HF177" s="40"/>
      <c r="HG177" s="40"/>
      <c r="HH177" s="40"/>
      <c r="HI177" s="40"/>
      <c r="HJ177" s="40"/>
      <c r="HK177" s="40"/>
      <c r="HL177" s="40"/>
      <c r="HM177" s="40"/>
      <c r="HN177" s="40"/>
      <c r="HO177" s="40"/>
      <c r="HP177" s="40"/>
      <c r="HQ177" s="40"/>
      <c r="HR177" s="40"/>
      <c r="HS177" s="40"/>
      <c r="HT177" s="40"/>
      <c r="HU177" s="40"/>
      <c r="HV177" s="40"/>
      <c r="HW177" s="40"/>
      <c r="HX177" s="40"/>
      <c r="HY177" s="40"/>
      <c r="HZ177" s="40"/>
      <c r="IA177" s="40"/>
      <c r="IB177" s="40"/>
      <c r="IC177" s="40"/>
      <c r="ID177" s="40"/>
      <c r="IE177" s="40"/>
      <c r="IF177" s="40"/>
      <c r="IG177" s="40"/>
      <c r="IH177" s="40"/>
      <c r="II177" s="40"/>
      <c r="IJ177" s="40"/>
      <c r="IK177" s="40"/>
      <c r="IL177" s="40"/>
      <c r="IM177" s="40"/>
      <c r="IN177" s="40"/>
      <c r="IO177" s="40"/>
    </row>
    <row r="178" spans="1:249" s="32" customFormat="1" ht="15.75" customHeight="1" x14ac:dyDescent="0.25">
      <c r="A178" s="28" t="s">
        <v>208</v>
      </c>
      <c r="B178" s="28" t="s">
        <v>37</v>
      </c>
      <c r="C178" s="28" t="s">
        <v>18</v>
      </c>
      <c r="D178" s="27">
        <v>4.5</v>
      </c>
      <c r="E178" s="28">
        <v>48</v>
      </c>
      <c r="F178" s="43">
        <v>0.69</v>
      </c>
      <c r="G178" s="44">
        <v>500</v>
      </c>
      <c r="H178" s="60">
        <v>399.51</v>
      </c>
      <c r="I178" s="61">
        <v>579</v>
      </c>
      <c r="J178" s="33">
        <v>10</v>
      </c>
      <c r="K178" s="34" t="s">
        <v>588</v>
      </c>
      <c r="L178" s="34" t="s">
        <v>597</v>
      </c>
      <c r="M178" s="40"/>
      <c r="N178" s="41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  <c r="EG178" s="40"/>
      <c r="EH178" s="40"/>
      <c r="EI178" s="40"/>
      <c r="EJ178" s="40"/>
      <c r="EK178" s="40"/>
      <c r="EL178" s="40"/>
      <c r="EM178" s="40"/>
      <c r="EN178" s="40"/>
      <c r="EO178" s="40"/>
      <c r="EP178" s="40"/>
      <c r="EQ178" s="40"/>
      <c r="ER178" s="40"/>
      <c r="ES178" s="40"/>
      <c r="ET178" s="40"/>
      <c r="EU178" s="40"/>
      <c r="EV178" s="40"/>
      <c r="EW178" s="40"/>
      <c r="EX178" s="40"/>
      <c r="EY178" s="40"/>
      <c r="EZ178" s="40"/>
      <c r="FA178" s="40"/>
      <c r="FB178" s="40"/>
      <c r="FC178" s="40"/>
      <c r="FD178" s="40"/>
      <c r="FE178" s="40"/>
      <c r="FF178" s="40"/>
      <c r="FG178" s="40"/>
      <c r="FH178" s="40"/>
      <c r="FI178" s="40"/>
      <c r="FJ178" s="40"/>
      <c r="FK178" s="40"/>
      <c r="FL178" s="40"/>
      <c r="FM178" s="40"/>
      <c r="FN178" s="40"/>
      <c r="FO178" s="40"/>
      <c r="FP178" s="40"/>
      <c r="FQ178" s="40"/>
      <c r="FR178" s="40"/>
      <c r="FS178" s="40"/>
      <c r="FT178" s="40"/>
      <c r="FU178" s="40"/>
      <c r="FV178" s="40"/>
      <c r="FW178" s="40"/>
      <c r="FX178" s="40"/>
      <c r="FY178" s="40"/>
      <c r="FZ178" s="40"/>
      <c r="GA178" s="40"/>
      <c r="GB178" s="40"/>
      <c r="GC178" s="40"/>
      <c r="GD178" s="40"/>
      <c r="GE178" s="40"/>
      <c r="GF178" s="40"/>
      <c r="GG178" s="40"/>
      <c r="GH178" s="40"/>
      <c r="GI178" s="40"/>
      <c r="GJ178" s="40"/>
      <c r="GK178" s="40"/>
      <c r="GL178" s="40"/>
      <c r="GM178" s="40"/>
      <c r="GN178" s="40"/>
      <c r="GO178" s="40"/>
      <c r="GP178" s="40"/>
      <c r="GQ178" s="40"/>
      <c r="GR178" s="40"/>
      <c r="GS178" s="40"/>
      <c r="GT178" s="40"/>
      <c r="GU178" s="40"/>
      <c r="GV178" s="40"/>
      <c r="GW178" s="40"/>
      <c r="GX178" s="40"/>
      <c r="GY178" s="40"/>
      <c r="GZ178" s="40"/>
      <c r="HA178" s="40"/>
      <c r="HB178" s="40"/>
      <c r="HC178" s="40"/>
      <c r="HD178" s="40"/>
      <c r="HE178" s="40"/>
      <c r="HF178" s="40"/>
      <c r="HG178" s="40"/>
      <c r="HH178" s="40"/>
      <c r="HI178" s="40"/>
      <c r="HJ178" s="40"/>
      <c r="HK178" s="40"/>
      <c r="HL178" s="40"/>
      <c r="HM178" s="40"/>
      <c r="HN178" s="40"/>
      <c r="HO178" s="40"/>
      <c r="HP178" s="40"/>
      <c r="HQ178" s="40"/>
      <c r="HR178" s="40"/>
      <c r="HS178" s="40"/>
      <c r="HT178" s="40"/>
      <c r="HU178" s="40"/>
      <c r="HV178" s="40"/>
      <c r="HW178" s="40"/>
      <c r="HX178" s="40"/>
      <c r="HY178" s="40"/>
      <c r="HZ178" s="40"/>
      <c r="IA178" s="40"/>
      <c r="IB178" s="40"/>
      <c r="IC178" s="40"/>
      <c r="ID178" s="40"/>
      <c r="IE178" s="40"/>
      <c r="IF178" s="40"/>
      <c r="IG178" s="40"/>
      <c r="IH178" s="40"/>
      <c r="II178" s="40"/>
      <c r="IJ178" s="40"/>
      <c r="IK178" s="40"/>
      <c r="IL178" s="40"/>
      <c r="IM178" s="40"/>
      <c r="IN178" s="40"/>
      <c r="IO178" s="40"/>
    </row>
    <row r="179" spans="1:249" s="32" customFormat="1" ht="15.75" customHeight="1" x14ac:dyDescent="0.25">
      <c r="A179" s="28" t="s">
        <v>209</v>
      </c>
      <c r="B179" s="28" t="s">
        <v>37</v>
      </c>
      <c r="C179" s="28" t="s">
        <v>18</v>
      </c>
      <c r="D179" s="27">
        <v>6.6</v>
      </c>
      <c r="E179" s="28">
        <v>46</v>
      </c>
      <c r="F179" s="43">
        <v>0.93</v>
      </c>
      <c r="G179" s="44">
        <v>500</v>
      </c>
      <c r="H179" s="60">
        <v>538.47</v>
      </c>
      <c r="I179" s="61">
        <v>579</v>
      </c>
      <c r="J179" s="33">
        <v>10</v>
      </c>
      <c r="K179" s="34" t="s">
        <v>588</v>
      </c>
      <c r="L179" s="34" t="s">
        <v>597</v>
      </c>
      <c r="M179" s="40"/>
      <c r="N179" s="41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  <c r="EG179" s="40"/>
      <c r="EH179" s="40"/>
      <c r="EI179" s="40"/>
      <c r="EJ179" s="40"/>
      <c r="EK179" s="40"/>
      <c r="EL179" s="40"/>
      <c r="EM179" s="40"/>
      <c r="EN179" s="40"/>
      <c r="EO179" s="40"/>
      <c r="EP179" s="40"/>
      <c r="EQ179" s="40"/>
      <c r="ER179" s="40"/>
      <c r="ES179" s="40"/>
      <c r="ET179" s="40"/>
      <c r="EU179" s="40"/>
      <c r="EV179" s="40"/>
      <c r="EW179" s="40"/>
      <c r="EX179" s="40"/>
      <c r="EY179" s="40"/>
      <c r="EZ179" s="40"/>
      <c r="FA179" s="40"/>
      <c r="FB179" s="40"/>
      <c r="FC179" s="40"/>
      <c r="FD179" s="40"/>
      <c r="FE179" s="40"/>
      <c r="FF179" s="40"/>
      <c r="FG179" s="40"/>
      <c r="FH179" s="40"/>
      <c r="FI179" s="40"/>
      <c r="FJ179" s="40"/>
      <c r="FK179" s="40"/>
      <c r="FL179" s="40"/>
      <c r="FM179" s="40"/>
      <c r="FN179" s="40"/>
      <c r="FO179" s="40"/>
      <c r="FP179" s="40"/>
      <c r="FQ179" s="40"/>
      <c r="FR179" s="40"/>
      <c r="FS179" s="40"/>
      <c r="FT179" s="40"/>
      <c r="FU179" s="40"/>
      <c r="FV179" s="40"/>
      <c r="FW179" s="40"/>
      <c r="FX179" s="40"/>
      <c r="FY179" s="40"/>
      <c r="FZ179" s="40"/>
      <c r="GA179" s="40"/>
      <c r="GB179" s="40"/>
      <c r="GC179" s="40"/>
      <c r="GD179" s="40"/>
      <c r="GE179" s="40"/>
      <c r="GF179" s="40"/>
      <c r="GG179" s="40"/>
      <c r="GH179" s="40"/>
      <c r="GI179" s="40"/>
      <c r="GJ179" s="40"/>
      <c r="GK179" s="40"/>
      <c r="GL179" s="40"/>
      <c r="GM179" s="40"/>
      <c r="GN179" s="40"/>
      <c r="GO179" s="40"/>
      <c r="GP179" s="40"/>
      <c r="GQ179" s="40"/>
      <c r="GR179" s="40"/>
      <c r="GS179" s="40"/>
      <c r="GT179" s="40"/>
      <c r="GU179" s="40"/>
      <c r="GV179" s="40"/>
      <c r="GW179" s="40"/>
      <c r="GX179" s="40"/>
      <c r="GY179" s="40"/>
      <c r="GZ179" s="40"/>
      <c r="HA179" s="40"/>
      <c r="HB179" s="40"/>
      <c r="HC179" s="40"/>
      <c r="HD179" s="40"/>
      <c r="HE179" s="40"/>
      <c r="HF179" s="40"/>
      <c r="HG179" s="40"/>
      <c r="HH179" s="40"/>
      <c r="HI179" s="40"/>
      <c r="HJ179" s="40"/>
      <c r="HK179" s="40"/>
      <c r="HL179" s="40"/>
      <c r="HM179" s="40"/>
      <c r="HN179" s="40"/>
      <c r="HO179" s="40"/>
      <c r="HP179" s="40"/>
      <c r="HQ179" s="40"/>
      <c r="HR179" s="40"/>
      <c r="HS179" s="40"/>
      <c r="HT179" s="40"/>
      <c r="HU179" s="40"/>
      <c r="HV179" s="40"/>
      <c r="HW179" s="40"/>
      <c r="HX179" s="40"/>
      <c r="HY179" s="40"/>
      <c r="HZ179" s="40"/>
      <c r="IA179" s="40"/>
      <c r="IB179" s="40"/>
      <c r="IC179" s="40"/>
      <c r="ID179" s="40"/>
      <c r="IE179" s="40"/>
      <c r="IF179" s="40"/>
      <c r="IG179" s="40"/>
      <c r="IH179" s="40"/>
      <c r="II179" s="40"/>
      <c r="IJ179" s="40"/>
      <c r="IK179" s="40"/>
      <c r="IL179" s="40"/>
      <c r="IM179" s="40"/>
      <c r="IN179" s="40"/>
      <c r="IO179" s="40"/>
    </row>
    <row r="180" spans="1:249" s="32" customFormat="1" ht="15.75" customHeight="1" x14ac:dyDescent="0.25">
      <c r="A180" s="28" t="s">
        <v>210</v>
      </c>
      <c r="B180" s="28" t="s">
        <v>37</v>
      </c>
      <c r="C180" s="28" t="s">
        <v>18</v>
      </c>
      <c r="D180" s="27">
        <v>6.2</v>
      </c>
      <c r="E180" s="28">
        <v>52</v>
      </c>
      <c r="F180" s="43">
        <v>1.1200000000000001</v>
      </c>
      <c r="G180" s="44">
        <v>550</v>
      </c>
      <c r="H180" s="60">
        <v>674.24</v>
      </c>
      <c r="I180" s="61">
        <v>602</v>
      </c>
      <c r="J180" s="33">
        <v>5</v>
      </c>
      <c r="K180" s="34" t="s">
        <v>584</v>
      </c>
      <c r="L180" s="34" t="s">
        <v>597</v>
      </c>
      <c r="M180" s="40"/>
      <c r="N180" s="41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/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  <c r="EG180" s="40"/>
      <c r="EH180" s="40"/>
      <c r="EI180" s="40"/>
      <c r="EJ180" s="40"/>
      <c r="EK180" s="40"/>
      <c r="EL180" s="40"/>
      <c r="EM180" s="40"/>
      <c r="EN180" s="40"/>
      <c r="EO180" s="40"/>
      <c r="EP180" s="40"/>
      <c r="EQ180" s="40"/>
      <c r="ER180" s="40"/>
      <c r="ES180" s="40"/>
      <c r="ET180" s="40"/>
      <c r="EU180" s="40"/>
      <c r="EV180" s="40"/>
      <c r="EW180" s="40"/>
      <c r="EX180" s="40"/>
      <c r="EY180" s="40"/>
      <c r="EZ180" s="40"/>
      <c r="FA180" s="40"/>
      <c r="FB180" s="40"/>
      <c r="FC180" s="40"/>
      <c r="FD180" s="40"/>
      <c r="FE180" s="40"/>
      <c r="FF180" s="40"/>
      <c r="FG180" s="40"/>
      <c r="FH180" s="40"/>
      <c r="FI180" s="40"/>
      <c r="FJ180" s="40"/>
      <c r="FK180" s="40"/>
      <c r="FL180" s="40"/>
      <c r="FM180" s="40"/>
      <c r="FN180" s="40"/>
      <c r="FO180" s="40"/>
      <c r="FP180" s="40"/>
      <c r="FQ180" s="40"/>
      <c r="FR180" s="40"/>
      <c r="FS180" s="40"/>
      <c r="FT180" s="40"/>
      <c r="FU180" s="40"/>
      <c r="FV180" s="40"/>
      <c r="FW180" s="40"/>
      <c r="FX180" s="40"/>
      <c r="FY180" s="40"/>
      <c r="FZ180" s="40"/>
      <c r="GA180" s="40"/>
      <c r="GB180" s="40"/>
      <c r="GC180" s="40"/>
      <c r="GD180" s="40"/>
      <c r="GE180" s="40"/>
      <c r="GF180" s="40"/>
      <c r="GG180" s="40"/>
      <c r="GH180" s="40"/>
      <c r="GI180" s="40"/>
      <c r="GJ180" s="40"/>
      <c r="GK180" s="40"/>
      <c r="GL180" s="40"/>
      <c r="GM180" s="40"/>
      <c r="GN180" s="40"/>
      <c r="GO180" s="40"/>
      <c r="GP180" s="40"/>
      <c r="GQ180" s="40"/>
      <c r="GR180" s="40"/>
      <c r="GS180" s="40"/>
      <c r="GT180" s="40"/>
      <c r="GU180" s="40"/>
      <c r="GV180" s="40"/>
      <c r="GW180" s="40"/>
      <c r="GX180" s="40"/>
      <c r="GY180" s="40"/>
      <c r="GZ180" s="40"/>
      <c r="HA180" s="40"/>
      <c r="HB180" s="40"/>
      <c r="HC180" s="40"/>
      <c r="HD180" s="40"/>
      <c r="HE180" s="40"/>
      <c r="HF180" s="40"/>
      <c r="HG180" s="40"/>
      <c r="HH180" s="40"/>
      <c r="HI180" s="40"/>
      <c r="HJ180" s="40"/>
      <c r="HK180" s="40"/>
      <c r="HL180" s="40"/>
      <c r="HM180" s="40"/>
      <c r="HN180" s="40"/>
      <c r="HO180" s="40"/>
      <c r="HP180" s="40"/>
      <c r="HQ180" s="40"/>
      <c r="HR180" s="40"/>
      <c r="HS180" s="40"/>
      <c r="HT180" s="40"/>
      <c r="HU180" s="40"/>
      <c r="HV180" s="40"/>
      <c r="HW180" s="40"/>
      <c r="HX180" s="40"/>
      <c r="HY180" s="40"/>
      <c r="HZ180" s="40"/>
      <c r="IA180" s="40"/>
      <c r="IB180" s="40"/>
      <c r="IC180" s="40"/>
      <c r="ID180" s="40"/>
      <c r="IE180" s="40"/>
      <c r="IF180" s="40"/>
      <c r="IG180" s="40"/>
      <c r="IH180" s="40"/>
      <c r="II180" s="40"/>
      <c r="IJ180" s="40"/>
      <c r="IK180" s="40"/>
      <c r="IL180" s="40"/>
      <c r="IM180" s="40"/>
      <c r="IN180" s="40"/>
      <c r="IO180" s="40"/>
    </row>
    <row r="181" spans="1:249" s="32" customFormat="1" ht="15.75" customHeight="1" x14ac:dyDescent="0.25">
      <c r="A181" s="28" t="s">
        <v>211</v>
      </c>
      <c r="B181" s="28" t="s">
        <v>37</v>
      </c>
      <c r="C181" s="28" t="s">
        <v>18</v>
      </c>
      <c r="D181" s="27">
        <v>5.6</v>
      </c>
      <c r="E181" s="28">
        <v>46</v>
      </c>
      <c r="F181" s="43">
        <v>0.79</v>
      </c>
      <c r="G181" s="44">
        <v>500</v>
      </c>
      <c r="H181" s="60">
        <v>457.41</v>
      </c>
      <c r="I181" s="61">
        <v>579</v>
      </c>
      <c r="J181" s="33">
        <v>1</v>
      </c>
      <c r="K181" s="34" t="s">
        <v>24</v>
      </c>
      <c r="L181" s="34" t="s">
        <v>597</v>
      </c>
      <c r="M181" s="40"/>
      <c r="N181" s="41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  <c r="DJ181" s="40"/>
      <c r="DK181" s="40"/>
      <c r="DL181" s="40"/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  <c r="EG181" s="40"/>
      <c r="EH181" s="40"/>
      <c r="EI181" s="40"/>
      <c r="EJ181" s="40"/>
      <c r="EK181" s="40"/>
      <c r="EL181" s="40"/>
      <c r="EM181" s="40"/>
      <c r="EN181" s="40"/>
      <c r="EO181" s="40"/>
      <c r="EP181" s="40"/>
      <c r="EQ181" s="40"/>
      <c r="ER181" s="40"/>
      <c r="ES181" s="40"/>
      <c r="ET181" s="40"/>
      <c r="EU181" s="40"/>
      <c r="EV181" s="40"/>
      <c r="EW181" s="40"/>
      <c r="EX181" s="40"/>
      <c r="EY181" s="40"/>
      <c r="EZ181" s="40"/>
      <c r="FA181" s="40"/>
      <c r="FB181" s="40"/>
      <c r="FC181" s="40"/>
      <c r="FD181" s="40"/>
      <c r="FE181" s="40"/>
      <c r="FF181" s="40"/>
      <c r="FG181" s="40"/>
      <c r="FH181" s="40"/>
      <c r="FI181" s="40"/>
      <c r="FJ181" s="40"/>
      <c r="FK181" s="40"/>
      <c r="FL181" s="40"/>
      <c r="FM181" s="40"/>
      <c r="FN181" s="40"/>
      <c r="FO181" s="40"/>
      <c r="FP181" s="40"/>
      <c r="FQ181" s="40"/>
      <c r="FR181" s="40"/>
      <c r="FS181" s="40"/>
      <c r="FT181" s="40"/>
      <c r="FU181" s="40"/>
      <c r="FV181" s="40"/>
      <c r="FW181" s="40"/>
      <c r="FX181" s="40"/>
      <c r="FY181" s="40"/>
      <c r="FZ181" s="40"/>
      <c r="GA181" s="40"/>
      <c r="GB181" s="40"/>
      <c r="GC181" s="40"/>
      <c r="GD181" s="40"/>
      <c r="GE181" s="40"/>
      <c r="GF181" s="40"/>
      <c r="GG181" s="40"/>
      <c r="GH181" s="40"/>
      <c r="GI181" s="40"/>
      <c r="GJ181" s="40"/>
      <c r="GK181" s="40"/>
      <c r="GL181" s="40"/>
      <c r="GM181" s="40"/>
      <c r="GN181" s="40"/>
      <c r="GO181" s="40"/>
      <c r="GP181" s="40"/>
      <c r="GQ181" s="40"/>
      <c r="GR181" s="40"/>
      <c r="GS181" s="40"/>
      <c r="GT181" s="40"/>
      <c r="GU181" s="40"/>
      <c r="GV181" s="40"/>
      <c r="GW181" s="40"/>
      <c r="GX181" s="40"/>
      <c r="GY181" s="40"/>
      <c r="GZ181" s="40"/>
      <c r="HA181" s="40"/>
      <c r="HB181" s="40"/>
      <c r="HC181" s="40"/>
      <c r="HD181" s="40"/>
      <c r="HE181" s="40"/>
      <c r="HF181" s="40"/>
      <c r="HG181" s="40"/>
      <c r="HH181" s="40"/>
      <c r="HI181" s="40"/>
      <c r="HJ181" s="40"/>
      <c r="HK181" s="40"/>
      <c r="HL181" s="40"/>
      <c r="HM181" s="40"/>
      <c r="HN181" s="40"/>
      <c r="HO181" s="40"/>
      <c r="HP181" s="40"/>
      <c r="HQ181" s="40"/>
      <c r="HR181" s="40"/>
      <c r="HS181" s="40"/>
      <c r="HT181" s="40"/>
      <c r="HU181" s="40"/>
      <c r="HV181" s="40"/>
      <c r="HW181" s="40"/>
      <c r="HX181" s="40"/>
      <c r="HY181" s="40"/>
      <c r="HZ181" s="40"/>
      <c r="IA181" s="40"/>
      <c r="IB181" s="40"/>
      <c r="IC181" s="40"/>
      <c r="ID181" s="40"/>
      <c r="IE181" s="40"/>
      <c r="IF181" s="40"/>
      <c r="IG181" s="40"/>
      <c r="IH181" s="40"/>
      <c r="II181" s="40"/>
      <c r="IJ181" s="40"/>
      <c r="IK181" s="40"/>
      <c r="IL181" s="40"/>
      <c r="IM181" s="40"/>
      <c r="IN181" s="40"/>
      <c r="IO181" s="40"/>
    </row>
    <row r="182" spans="1:249" s="32" customFormat="1" ht="15.75" customHeight="1" x14ac:dyDescent="0.25">
      <c r="A182" s="28" t="s">
        <v>212</v>
      </c>
      <c r="B182" s="28" t="s">
        <v>37</v>
      </c>
      <c r="C182" s="28" t="s">
        <v>18</v>
      </c>
      <c r="D182" s="27">
        <v>5.5</v>
      </c>
      <c r="E182" s="28">
        <v>45</v>
      </c>
      <c r="F182" s="43">
        <v>0.74</v>
      </c>
      <c r="G182" s="44">
        <v>500</v>
      </c>
      <c r="H182" s="60">
        <v>574.98</v>
      </c>
      <c r="I182" s="61">
        <v>777</v>
      </c>
      <c r="J182" s="33">
        <v>14</v>
      </c>
      <c r="K182" s="34" t="s">
        <v>31</v>
      </c>
      <c r="L182" s="34" t="s">
        <v>597</v>
      </c>
      <c r="M182" s="40"/>
      <c r="N182" s="41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  <c r="EG182" s="40"/>
      <c r="EH182" s="40"/>
      <c r="EI182" s="40"/>
      <c r="EJ182" s="40"/>
      <c r="EK182" s="40"/>
      <c r="EL182" s="40"/>
      <c r="EM182" s="40"/>
      <c r="EN182" s="40"/>
      <c r="EO182" s="40"/>
      <c r="EP182" s="40"/>
      <c r="EQ182" s="40"/>
      <c r="ER182" s="40"/>
      <c r="ES182" s="40"/>
      <c r="ET182" s="40"/>
      <c r="EU182" s="40"/>
      <c r="EV182" s="40"/>
      <c r="EW182" s="40"/>
      <c r="EX182" s="40"/>
      <c r="EY182" s="40"/>
      <c r="EZ182" s="40"/>
      <c r="FA182" s="40"/>
      <c r="FB182" s="40"/>
      <c r="FC182" s="40"/>
      <c r="FD182" s="40"/>
      <c r="FE182" s="40"/>
      <c r="FF182" s="40"/>
      <c r="FG182" s="40"/>
      <c r="FH182" s="40"/>
      <c r="FI182" s="40"/>
      <c r="FJ182" s="40"/>
      <c r="FK182" s="40"/>
      <c r="FL182" s="40"/>
      <c r="FM182" s="40"/>
      <c r="FN182" s="40"/>
      <c r="FO182" s="40"/>
      <c r="FP182" s="40"/>
      <c r="FQ182" s="40"/>
      <c r="FR182" s="40"/>
      <c r="FS182" s="40"/>
      <c r="FT182" s="40"/>
      <c r="FU182" s="40"/>
      <c r="FV182" s="40"/>
      <c r="FW182" s="40"/>
      <c r="FX182" s="40"/>
      <c r="FY182" s="40"/>
      <c r="FZ182" s="40"/>
      <c r="GA182" s="40"/>
      <c r="GB182" s="40"/>
      <c r="GC182" s="40"/>
      <c r="GD182" s="40"/>
      <c r="GE182" s="40"/>
      <c r="GF182" s="40"/>
      <c r="GG182" s="40"/>
      <c r="GH182" s="40"/>
      <c r="GI182" s="40"/>
      <c r="GJ182" s="40"/>
      <c r="GK182" s="40"/>
      <c r="GL182" s="40"/>
      <c r="GM182" s="40"/>
      <c r="GN182" s="40"/>
      <c r="GO182" s="40"/>
      <c r="GP182" s="40"/>
      <c r="GQ182" s="40"/>
      <c r="GR182" s="40"/>
      <c r="GS182" s="40"/>
      <c r="GT182" s="40"/>
      <c r="GU182" s="40"/>
      <c r="GV182" s="40"/>
      <c r="GW182" s="40"/>
      <c r="GX182" s="40"/>
      <c r="GY182" s="40"/>
      <c r="GZ182" s="40"/>
      <c r="HA182" s="40"/>
      <c r="HB182" s="40"/>
      <c r="HC182" s="40"/>
      <c r="HD182" s="40"/>
      <c r="HE182" s="40"/>
      <c r="HF182" s="40"/>
      <c r="HG182" s="40"/>
      <c r="HH182" s="40"/>
      <c r="HI182" s="40"/>
      <c r="HJ182" s="40"/>
      <c r="HK182" s="40"/>
      <c r="HL182" s="40"/>
      <c r="HM182" s="40"/>
      <c r="HN182" s="40"/>
      <c r="HO182" s="40"/>
      <c r="HP182" s="40"/>
      <c r="HQ182" s="40"/>
      <c r="HR182" s="40"/>
      <c r="HS182" s="40"/>
      <c r="HT182" s="40"/>
      <c r="HU182" s="40"/>
      <c r="HV182" s="40"/>
      <c r="HW182" s="40"/>
      <c r="HX182" s="40"/>
      <c r="HY182" s="40"/>
      <c r="HZ182" s="40"/>
      <c r="IA182" s="40"/>
      <c r="IB182" s="40"/>
      <c r="IC182" s="40"/>
      <c r="ID182" s="40"/>
      <c r="IE182" s="40"/>
      <c r="IF182" s="40"/>
      <c r="IG182" s="40"/>
      <c r="IH182" s="40"/>
      <c r="II182" s="40"/>
      <c r="IJ182" s="40"/>
      <c r="IK182" s="40"/>
      <c r="IL182" s="40"/>
      <c r="IM182" s="40"/>
      <c r="IN182" s="40"/>
      <c r="IO182" s="40"/>
    </row>
    <row r="183" spans="1:249" s="32" customFormat="1" ht="15.75" customHeight="1" x14ac:dyDescent="0.25">
      <c r="A183" s="28" t="s">
        <v>213</v>
      </c>
      <c r="B183" s="28" t="s">
        <v>37</v>
      </c>
      <c r="C183" s="28" t="s">
        <v>23</v>
      </c>
      <c r="D183" s="27">
        <v>6.2</v>
      </c>
      <c r="E183" s="28">
        <v>49</v>
      </c>
      <c r="F183" s="43">
        <v>1.1000000000000001</v>
      </c>
      <c r="G183" s="44">
        <v>155</v>
      </c>
      <c r="H183" s="60">
        <v>225.50000000000003</v>
      </c>
      <c r="I183" s="61">
        <v>205</v>
      </c>
      <c r="J183" s="33">
        <v>15</v>
      </c>
      <c r="K183" s="34" t="s">
        <v>592</v>
      </c>
      <c r="L183" s="34" t="s">
        <v>597</v>
      </c>
      <c r="M183" s="40"/>
      <c r="N183" s="41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  <c r="EG183" s="40"/>
      <c r="EH183" s="40"/>
      <c r="EI183" s="40"/>
      <c r="EJ183" s="40"/>
      <c r="EK183" s="40"/>
      <c r="EL183" s="40"/>
      <c r="EM183" s="40"/>
      <c r="EN183" s="40"/>
      <c r="EO183" s="40"/>
      <c r="EP183" s="40"/>
      <c r="EQ183" s="40"/>
      <c r="ER183" s="40"/>
      <c r="ES183" s="40"/>
      <c r="ET183" s="40"/>
      <c r="EU183" s="40"/>
      <c r="EV183" s="40"/>
      <c r="EW183" s="40"/>
      <c r="EX183" s="40"/>
      <c r="EY183" s="40"/>
      <c r="EZ183" s="40"/>
      <c r="FA183" s="40"/>
      <c r="FB183" s="40"/>
      <c r="FC183" s="40"/>
      <c r="FD183" s="40"/>
      <c r="FE183" s="40"/>
      <c r="FF183" s="40"/>
      <c r="FG183" s="40"/>
      <c r="FH183" s="40"/>
      <c r="FI183" s="40"/>
      <c r="FJ183" s="40"/>
      <c r="FK183" s="40"/>
      <c r="FL183" s="40"/>
      <c r="FM183" s="40"/>
      <c r="FN183" s="40"/>
      <c r="FO183" s="40"/>
      <c r="FP183" s="40"/>
      <c r="FQ183" s="40"/>
      <c r="FR183" s="40"/>
      <c r="FS183" s="40"/>
      <c r="FT183" s="40"/>
      <c r="FU183" s="40"/>
      <c r="FV183" s="40"/>
      <c r="FW183" s="40"/>
      <c r="FX183" s="40"/>
      <c r="FY183" s="40"/>
      <c r="FZ183" s="40"/>
      <c r="GA183" s="40"/>
      <c r="GB183" s="40"/>
      <c r="GC183" s="40"/>
      <c r="GD183" s="40"/>
      <c r="GE183" s="40"/>
      <c r="GF183" s="40"/>
      <c r="GG183" s="40"/>
      <c r="GH183" s="40"/>
      <c r="GI183" s="40"/>
      <c r="GJ183" s="40"/>
      <c r="GK183" s="40"/>
      <c r="GL183" s="40"/>
      <c r="GM183" s="40"/>
      <c r="GN183" s="40"/>
      <c r="GO183" s="40"/>
      <c r="GP183" s="40"/>
      <c r="GQ183" s="40"/>
      <c r="GR183" s="40"/>
      <c r="GS183" s="40"/>
      <c r="GT183" s="40"/>
      <c r="GU183" s="40"/>
      <c r="GV183" s="40"/>
      <c r="GW183" s="40"/>
      <c r="GX183" s="40"/>
      <c r="GY183" s="40"/>
      <c r="GZ183" s="40"/>
      <c r="HA183" s="40"/>
      <c r="HB183" s="40"/>
      <c r="HC183" s="40"/>
      <c r="HD183" s="40"/>
      <c r="HE183" s="40"/>
      <c r="HF183" s="40"/>
      <c r="HG183" s="40"/>
      <c r="HH183" s="40"/>
      <c r="HI183" s="40"/>
      <c r="HJ183" s="40"/>
      <c r="HK183" s="40"/>
      <c r="HL183" s="40"/>
      <c r="HM183" s="40"/>
      <c r="HN183" s="40"/>
      <c r="HO183" s="40"/>
      <c r="HP183" s="40"/>
      <c r="HQ183" s="40"/>
      <c r="HR183" s="40"/>
      <c r="HS183" s="40"/>
      <c r="HT183" s="40"/>
      <c r="HU183" s="40"/>
      <c r="HV183" s="40"/>
      <c r="HW183" s="40"/>
      <c r="HX183" s="40"/>
      <c r="HY183" s="40"/>
      <c r="HZ183" s="40"/>
      <c r="IA183" s="40"/>
      <c r="IB183" s="40"/>
      <c r="IC183" s="40"/>
      <c r="ID183" s="40"/>
      <c r="IE183" s="40"/>
      <c r="IF183" s="40"/>
      <c r="IG183" s="40"/>
      <c r="IH183" s="40"/>
      <c r="II183" s="40"/>
      <c r="IJ183" s="40"/>
      <c r="IK183" s="40"/>
      <c r="IL183" s="40"/>
      <c r="IM183" s="40"/>
      <c r="IN183" s="40"/>
      <c r="IO183" s="40"/>
    </row>
    <row r="184" spans="1:249" s="32" customFormat="1" ht="15.75" customHeight="1" x14ac:dyDescent="0.25">
      <c r="A184" s="28" t="s">
        <v>214</v>
      </c>
      <c r="B184" s="28" t="s">
        <v>37</v>
      </c>
      <c r="C184" s="28" t="s">
        <v>23</v>
      </c>
      <c r="D184" s="27">
        <v>5.5</v>
      </c>
      <c r="E184" s="28">
        <v>48</v>
      </c>
      <c r="F184" s="43">
        <v>0.94</v>
      </c>
      <c r="G184" s="44">
        <v>155</v>
      </c>
      <c r="H184" s="60">
        <v>175.78</v>
      </c>
      <c r="I184" s="61">
        <v>187</v>
      </c>
      <c r="J184" s="33">
        <v>15</v>
      </c>
      <c r="K184" s="34" t="s">
        <v>592</v>
      </c>
      <c r="L184" s="34" t="s">
        <v>597</v>
      </c>
      <c r="M184" s="40"/>
      <c r="N184" s="41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  <c r="EG184" s="40"/>
      <c r="EH184" s="40"/>
      <c r="EI184" s="40"/>
      <c r="EJ184" s="40"/>
      <c r="EK184" s="40"/>
      <c r="EL184" s="40"/>
      <c r="EM184" s="40"/>
      <c r="EN184" s="40"/>
      <c r="EO184" s="40"/>
      <c r="EP184" s="40"/>
      <c r="EQ184" s="40"/>
      <c r="ER184" s="40"/>
      <c r="ES184" s="40"/>
      <c r="ET184" s="40"/>
      <c r="EU184" s="40"/>
      <c r="EV184" s="40"/>
      <c r="EW184" s="40"/>
      <c r="EX184" s="40"/>
      <c r="EY184" s="40"/>
      <c r="EZ184" s="40"/>
      <c r="FA184" s="40"/>
      <c r="FB184" s="40"/>
      <c r="FC184" s="40"/>
      <c r="FD184" s="40"/>
      <c r="FE184" s="40"/>
      <c r="FF184" s="40"/>
      <c r="FG184" s="40"/>
      <c r="FH184" s="40"/>
      <c r="FI184" s="40"/>
      <c r="FJ184" s="40"/>
      <c r="FK184" s="40"/>
      <c r="FL184" s="40"/>
      <c r="FM184" s="40"/>
      <c r="FN184" s="40"/>
      <c r="FO184" s="40"/>
      <c r="FP184" s="40"/>
      <c r="FQ184" s="40"/>
      <c r="FR184" s="40"/>
      <c r="FS184" s="40"/>
      <c r="FT184" s="40"/>
      <c r="FU184" s="40"/>
      <c r="FV184" s="40"/>
      <c r="FW184" s="40"/>
      <c r="FX184" s="40"/>
      <c r="FY184" s="40"/>
      <c r="FZ184" s="40"/>
      <c r="GA184" s="40"/>
      <c r="GB184" s="40"/>
      <c r="GC184" s="40"/>
      <c r="GD184" s="40"/>
      <c r="GE184" s="40"/>
      <c r="GF184" s="40"/>
      <c r="GG184" s="40"/>
      <c r="GH184" s="40"/>
      <c r="GI184" s="40"/>
      <c r="GJ184" s="40"/>
      <c r="GK184" s="40"/>
      <c r="GL184" s="40"/>
      <c r="GM184" s="40"/>
      <c r="GN184" s="40"/>
      <c r="GO184" s="40"/>
      <c r="GP184" s="40"/>
      <c r="GQ184" s="40"/>
      <c r="GR184" s="40"/>
      <c r="GS184" s="40"/>
      <c r="GT184" s="40"/>
      <c r="GU184" s="40"/>
      <c r="GV184" s="40"/>
      <c r="GW184" s="40"/>
      <c r="GX184" s="40"/>
      <c r="GY184" s="40"/>
      <c r="GZ184" s="40"/>
      <c r="HA184" s="40"/>
      <c r="HB184" s="40"/>
      <c r="HC184" s="40"/>
      <c r="HD184" s="40"/>
      <c r="HE184" s="40"/>
      <c r="HF184" s="40"/>
      <c r="HG184" s="40"/>
      <c r="HH184" s="40"/>
      <c r="HI184" s="40"/>
      <c r="HJ184" s="40"/>
      <c r="HK184" s="40"/>
      <c r="HL184" s="40"/>
      <c r="HM184" s="40"/>
      <c r="HN184" s="40"/>
      <c r="HO184" s="40"/>
      <c r="HP184" s="40"/>
      <c r="HQ184" s="40"/>
      <c r="HR184" s="40"/>
      <c r="HS184" s="40"/>
      <c r="HT184" s="40"/>
      <c r="HU184" s="40"/>
      <c r="HV184" s="40"/>
      <c r="HW184" s="40"/>
      <c r="HX184" s="40"/>
      <c r="HY184" s="40"/>
      <c r="HZ184" s="40"/>
      <c r="IA184" s="40"/>
      <c r="IB184" s="40"/>
      <c r="IC184" s="40"/>
      <c r="ID184" s="40"/>
      <c r="IE184" s="40"/>
      <c r="IF184" s="40"/>
      <c r="IG184" s="40"/>
      <c r="IH184" s="40"/>
      <c r="II184" s="40"/>
      <c r="IJ184" s="40"/>
      <c r="IK184" s="40"/>
      <c r="IL184" s="40"/>
      <c r="IM184" s="40"/>
      <c r="IN184" s="40"/>
      <c r="IO184" s="40"/>
    </row>
    <row r="185" spans="1:249" s="32" customFormat="1" ht="15.75" customHeight="1" x14ac:dyDescent="0.25">
      <c r="A185" s="28" t="s">
        <v>215</v>
      </c>
      <c r="B185" s="28" t="s">
        <v>37</v>
      </c>
      <c r="C185" s="28" t="s">
        <v>23</v>
      </c>
      <c r="D185" s="27">
        <v>6.6</v>
      </c>
      <c r="E185" s="28">
        <v>47</v>
      </c>
      <c r="F185" s="43">
        <v>1.08</v>
      </c>
      <c r="G185" s="44">
        <v>155</v>
      </c>
      <c r="H185" s="60">
        <v>201.96</v>
      </c>
      <c r="I185" s="61">
        <v>187</v>
      </c>
      <c r="J185" s="33">
        <v>15</v>
      </c>
      <c r="K185" s="34" t="s">
        <v>592</v>
      </c>
      <c r="L185" s="34" t="s">
        <v>597</v>
      </c>
      <c r="M185" s="40"/>
      <c r="N185" s="41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  <c r="EG185" s="40"/>
      <c r="EH185" s="40"/>
      <c r="EI185" s="40"/>
      <c r="EJ185" s="40"/>
      <c r="EK185" s="40"/>
      <c r="EL185" s="40"/>
      <c r="EM185" s="40"/>
      <c r="EN185" s="40"/>
      <c r="EO185" s="40"/>
      <c r="EP185" s="40"/>
      <c r="EQ185" s="40"/>
      <c r="ER185" s="40"/>
      <c r="ES185" s="40"/>
      <c r="ET185" s="40"/>
      <c r="EU185" s="40"/>
      <c r="EV185" s="40"/>
      <c r="EW185" s="40"/>
      <c r="EX185" s="40"/>
      <c r="EY185" s="40"/>
      <c r="EZ185" s="40"/>
      <c r="FA185" s="40"/>
      <c r="FB185" s="40"/>
      <c r="FC185" s="40"/>
      <c r="FD185" s="40"/>
      <c r="FE185" s="40"/>
      <c r="FF185" s="40"/>
      <c r="FG185" s="40"/>
      <c r="FH185" s="40"/>
      <c r="FI185" s="40"/>
      <c r="FJ185" s="40"/>
      <c r="FK185" s="40"/>
      <c r="FL185" s="40"/>
      <c r="FM185" s="40"/>
      <c r="FN185" s="40"/>
      <c r="FO185" s="40"/>
      <c r="FP185" s="40"/>
      <c r="FQ185" s="40"/>
      <c r="FR185" s="40"/>
      <c r="FS185" s="40"/>
      <c r="FT185" s="40"/>
      <c r="FU185" s="40"/>
      <c r="FV185" s="40"/>
      <c r="FW185" s="40"/>
      <c r="FX185" s="40"/>
      <c r="FY185" s="40"/>
      <c r="FZ185" s="40"/>
      <c r="GA185" s="40"/>
      <c r="GB185" s="40"/>
      <c r="GC185" s="40"/>
      <c r="GD185" s="40"/>
      <c r="GE185" s="40"/>
      <c r="GF185" s="40"/>
      <c r="GG185" s="40"/>
      <c r="GH185" s="40"/>
      <c r="GI185" s="40"/>
      <c r="GJ185" s="40"/>
      <c r="GK185" s="40"/>
      <c r="GL185" s="40"/>
      <c r="GM185" s="40"/>
      <c r="GN185" s="40"/>
      <c r="GO185" s="40"/>
      <c r="GP185" s="40"/>
      <c r="GQ185" s="40"/>
      <c r="GR185" s="40"/>
      <c r="GS185" s="40"/>
      <c r="GT185" s="40"/>
      <c r="GU185" s="40"/>
      <c r="GV185" s="40"/>
      <c r="GW185" s="40"/>
      <c r="GX185" s="40"/>
      <c r="GY185" s="40"/>
      <c r="GZ185" s="40"/>
      <c r="HA185" s="40"/>
      <c r="HB185" s="40"/>
      <c r="HC185" s="40"/>
      <c r="HD185" s="40"/>
      <c r="HE185" s="40"/>
      <c r="HF185" s="40"/>
      <c r="HG185" s="40"/>
      <c r="HH185" s="40"/>
      <c r="HI185" s="40"/>
      <c r="HJ185" s="40"/>
      <c r="HK185" s="40"/>
      <c r="HL185" s="40"/>
      <c r="HM185" s="40"/>
      <c r="HN185" s="40"/>
      <c r="HO185" s="40"/>
      <c r="HP185" s="40"/>
      <c r="HQ185" s="40"/>
      <c r="HR185" s="40"/>
      <c r="HS185" s="40"/>
      <c r="HT185" s="40"/>
      <c r="HU185" s="40"/>
      <c r="HV185" s="40"/>
      <c r="HW185" s="40"/>
      <c r="HX185" s="40"/>
      <c r="HY185" s="40"/>
      <c r="HZ185" s="40"/>
      <c r="IA185" s="40"/>
      <c r="IB185" s="40"/>
      <c r="IC185" s="40"/>
      <c r="ID185" s="40"/>
      <c r="IE185" s="40"/>
      <c r="IF185" s="40"/>
      <c r="IG185" s="40"/>
      <c r="IH185" s="40"/>
      <c r="II185" s="40"/>
      <c r="IJ185" s="40"/>
      <c r="IK185" s="40"/>
      <c r="IL185" s="40"/>
      <c r="IM185" s="40"/>
      <c r="IN185" s="40"/>
      <c r="IO185" s="40"/>
    </row>
    <row r="186" spans="1:249" s="32" customFormat="1" ht="15.75" customHeight="1" x14ac:dyDescent="0.25">
      <c r="A186" s="28" t="s">
        <v>216</v>
      </c>
      <c r="B186" s="28" t="s">
        <v>37</v>
      </c>
      <c r="C186" s="28" t="s">
        <v>23</v>
      </c>
      <c r="D186" s="27">
        <v>6.7</v>
      </c>
      <c r="E186" s="28">
        <v>50</v>
      </c>
      <c r="F186" s="43">
        <v>1.24</v>
      </c>
      <c r="G186" s="44">
        <v>155</v>
      </c>
      <c r="H186" s="60">
        <v>254.2</v>
      </c>
      <c r="I186" s="61">
        <v>205</v>
      </c>
      <c r="J186" s="33">
        <v>15</v>
      </c>
      <c r="K186" s="34" t="s">
        <v>592</v>
      </c>
      <c r="L186" s="34" t="s">
        <v>597</v>
      </c>
      <c r="M186" s="40"/>
      <c r="N186" s="41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  <c r="EG186" s="40"/>
      <c r="EH186" s="40"/>
      <c r="EI186" s="40"/>
      <c r="EJ186" s="40"/>
      <c r="EK186" s="40"/>
      <c r="EL186" s="40"/>
      <c r="EM186" s="40"/>
      <c r="EN186" s="40"/>
      <c r="EO186" s="40"/>
      <c r="EP186" s="40"/>
      <c r="EQ186" s="40"/>
      <c r="ER186" s="40"/>
      <c r="ES186" s="40"/>
      <c r="ET186" s="40"/>
      <c r="EU186" s="40"/>
      <c r="EV186" s="40"/>
      <c r="EW186" s="40"/>
      <c r="EX186" s="40"/>
      <c r="EY186" s="40"/>
      <c r="EZ186" s="40"/>
      <c r="FA186" s="40"/>
      <c r="FB186" s="40"/>
      <c r="FC186" s="40"/>
      <c r="FD186" s="40"/>
      <c r="FE186" s="40"/>
      <c r="FF186" s="40"/>
      <c r="FG186" s="40"/>
      <c r="FH186" s="40"/>
      <c r="FI186" s="40"/>
      <c r="FJ186" s="40"/>
      <c r="FK186" s="40"/>
      <c r="FL186" s="40"/>
      <c r="FM186" s="40"/>
      <c r="FN186" s="40"/>
      <c r="FO186" s="40"/>
      <c r="FP186" s="40"/>
      <c r="FQ186" s="40"/>
      <c r="FR186" s="40"/>
      <c r="FS186" s="40"/>
      <c r="FT186" s="40"/>
      <c r="FU186" s="40"/>
      <c r="FV186" s="40"/>
      <c r="FW186" s="40"/>
      <c r="FX186" s="40"/>
      <c r="FY186" s="40"/>
      <c r="FZ186" s="40"/>
      <c r="GA186" s="40"/>
      <c r="GB186" s="40"/>
      <c r="GC186" s="40"/>
      <c r="GD186" s="40"/>
      <c r="GE186" s="40"/>
      <c r="GF186" s="40"/>
      <c r="GG186" s="40"/>
      <c r="GH186" s="40"/>
      <c r="GI186" s="40"/>
      <c r="GJ186" s="40"/>
      <c r="GK186" s="40"/>
      <c r="GL186" s="40"/>
      <c r="GM186" s="40"/>
      <c r="GN186" s="40"/>
      <c r="GO186" s="40"/>
      <c r="GP186" s="40"/>
      <c r="GQ186" s="40"/>
      <c r="GR186" s="40"/>
      <c r="GS186" s="40"/>
      <c r="GT186" s="40"/>
      <c r="GU186" s="40"/>
      <c r="GV186" s="40"/>
      <c r="GW186" s="40"/>
      <c r="GX186" s="40"/>
      <c r="GY186" s="40"/>
      <c r="GZ186" s="40"/>
      <c r="HA186" s="40"/>
      <c r="HB186" s="40"/>
      <c r="HC186" s="40"/>
      <c r="HD186" s="40"/>
      <c r="HE186" s="40"/>
      <c r="HF186" s="40"/>
      <c r="HG186" s="40"/>
      <c r="HH186" s="40"/>
      <c r="HI186" s="40"/>
      <c r="HJ186" s="40"/>
      <c r="HK186" s="40"/>
      <c r="HL186" s="40"/>
      <c r="HM186" s="40"/>
      <c r="HN186" s="40"/>
      <c r="HO186" s="40"/>
      <c r="HP186" s="40"/>
      <c r="HQ186" s="40"/>
      <c r="HR186" s="40"/>
      <c r="HS186" s="40"/>
      <c r="HT186" s="40"/>
      <c r="HU186" s="40"/>
      <c r="HV186" s="40"/>
      <c r="HW186" s="40"/>
      <c r="HX186" s="40"/>
      <c r="HY186" s="40"/>
      <c r="HZ186" s="40"/>
      <c r="IA186" s="40"/>
      <c r="IB186" s="40"/>
      <c r="IC186" s="40"/>
      <c r="ID186" s="40"/>
      <c r="IE186" s="40"/>
      <c r="IF186" s="40"/>
      <c r="IG186" s="40"/>
      <c r="IH186" s="40"/>
      <c r="II186" s="40"/>
      <c r="IJ186" s="40"/>
      <c r="IK186" s="40"/>
      <c r="IL186" s="40"/>
      <c r="IM186" s="40"/>
      <c r="IN186" s="40"/>
      <c r="IO186" s="40"/>
    </row>
    <row r="187" spans="1:249" s="32" customFormat="1" ht="15.75" customHeight="1" x14ac:dyDescent="0.25">
      <c r="A187" s="28" t="s">
        <v>217</v>
      </c>
      <c r="B187" s="28" t="s">
        <v>37</v>
      </c>
      <c r="C187" s="28" t="s">
        <v>23</v>
      </c>
      <c r="D187" s="27">
        <v>3.5</v>
      </c>
      <c r="E187" s="28">
        <v>41</v>
      </c>
      <c r="F187" s="43">
        <v>0.43</v>
      </c>
      <c r="G187" s="44">
        <v>155</v>
      </c>
      <c r="H187" s="60">
        <v>73.53</v>
      </c>
      <c r="I187" s="61">
        <v>171</v>
      </c>
      <c r="J187" s="33">
        <v>1</v>
      </c>
      <c r="K187" s="34" t="s">
        <v>24</v>
      </c>
      <c r="L187" s="34" t="s">
        <v>597</v>
      </c>
      <c r="M187" s="40"/>
      <c r="N187" s="41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  <c r="EG187" s="40"/>
      <c r="EH187" s="40"/>
      <c r="EI187" s="40"/>
      <c r="EJ187" s="40"/>
      <c r="EK187" s="40"/>
      <c r="EL187" s="40"/>
      <c r="EM187" s="40"/>
      <c r="EN187" s="40"/>
      <c r="EO187" s="40"/>
      <c r="EP187" s="40"/>
      <c r="EQ187" s="40"/>
      <c r="ER187" s="40"/>
      <c r="ES187" s="40"/>
      <c r="ET187" s="40"/>
      <c r="EU187" s="40"/>
      <c r="EV187" s="40"/>
      <c r="EW187" s="40"/>
      <c r="EX187" s="40"/>
      <c r="EY187" s="40"/>
      <c r="EZ187" s="40"/>
      <c r="FA187" s="40"/>
      <c r="FB187" s="40"/>
      <c r="FC187" s="40"/>
      <c r="FD187" s="40"/>
      <c r="FE187" s="40"/>
      <c r="FF187" s="40"/>
      <c r="FG187" s="40"/>
      <c r="FH187" s="40"/>
      <c r="FI187" s="40"/>
      <c r="FJ187" s="40"/>
      <c r="FK187" s="40"/>
      <c r="FL187" s="40"/>
      <c r="FM187" s="40"/>
      <c r="FN187" s="40"/>
      <c r="FO187" s="40"/>
      <c r="FP187" s="40"/>
      <c r="FQ187" s="40"/>
      <c r="FR187" s="40"/>
      <c r="FS187" s="40"/>
      <c r="FT187" s="40"/>
      <c r="FU187" s="40"/>
      <c r="FV187" s="40"/>
      <c r="FW187" s="40"/>
      <c r="FX187" s="40"/>
      <c r="FY187" s="40"/>
      <c r="FZ187" s="40"/>
      <c r="GA187" s="40"/>
      <c r="GB187" s="40"/>
      <c r="GC187" s="40"/>
      <c r="GD187" s="40"/>
      <c r="GE187" s="40"/>
      <c r="GF187" s="40"/>
      <c r="GG187" s="40"/>
      <c r="GH187" s="40"/>
      <c r="GI187" s="40"/>
      <c r="GJ187" s="40"/>
      <c r="GK187" s="40"/>
      <c r="GL187" s="40"/>
      <c r="GM187" s="40"/>
      <c r="GN187" s="40"/>
      <c r="GO187" s="40"/>
      <c r="GP187" s="40"/>
      <c r="GQ187" s="40"/>
      <c r="GR187" s="40"/>
      <c r="GS187" s="40"/>
      <c r="GT187" s="40"/>
      <c r="GU187" s="40"/>
      <c r="GV187" s="40"/>
      <c r="GW187" s="40"/>
      <c r="GX187" s="40"/>
      <c r="GY187" s="40"/>
      <c r="GZ187" s="40"/>
      <c r="HA187" s="40"/>
      <c r="HB187" s="40"/>
      <c r="HC187" s="40"/>
      <c r="HD187" s="40"/>
      <c r="HE187" s="40"/>
      <c r="HF187" s="40"/>
      <c r="HG187" s="40"/>
      <c r="HH187" s="40"/>
      <c r="HI187" s="40"/>
      <c r="HJ187" s="40"/>
      <c r="HK187" s="40"/>
      <c r="HL187" s="40"/>
      <c r="HM187" s="40"/>
      <c r="HN187" s="40"/>
      <c r="HO187" s="40"/>
      <c r="HP187" s="40"/>
      <c r="HQ187" s="40"/>
      <c r="HR187" s="40"/>
      <c r="HS187" s="40"/>
      <c r="HT187" s="40"/>
      <c r="HU187" s="40"/>
      <c r="HV187" s="40"/>
      <c r="HW187" s="40"/>
      <c r="HX187" s="40"/>
      <c r="HY187" s="40"/>
      <c r="HZ187" s="40"/>
      <c r="IA187" s="40"/>
      <c r="IB187" s="40"/>
      <c r="IC187" s="40"/>
      <c r="ID187" s="40"/>
      <c r="IE187" s="40"/>
      <c r="IF187" s="40"/>
      <c r="IG187" s="40"/>
      <c r="IH187" s="40"/>
      <c r="II187" s="40"/>
      <c r="IJ187" s="40"/>
      <c r="IK187" s="40"/>
      <c r="IL187" s="40"/>
      <c r="IM187" s="40"/>
      <c r="IN187" s="40"/>
      <c r="IO187" s="40"/>
    </row>
    <row r="188" spans="1:249" s="32" customFormat="1" ht="15.75" customHeight="1" x14ac:dyDescent="0.25">
      <c r="A188" s="28" t="s">
        <v>218</v>
      </c>
      <c r="B188" s="28" t="s">
        <v>37</v>
      </c>
      <c r="C188" s="28" t="s">
        <v>23</v>
      </c>
      <c r="D188" s="27">
        <v>7</v>
      </c>
      <c r="E188" s="28">
        <v>50</v>
      </c>
      <c r="F188" s="43">
        <v>1.3</v>
      </c>
      <c r="G188" s="44">
        <v>155</v>
      </c>
      <c r="H188" s="60">
        <v>266.5</v>
      </c>
      <c r="I188" s="61">
        <v>205</v>
      </c>
      <c r="J188" s="33">
        <v>15</v>
      </c>
      <c r="K188" s="34" t="s">
        <v>592</v>
      </c>
      <c r="L188" s="34" t="s">
        <v>597</v>
      </c>
      <c r="M188" s="40"/>
      <c r="N188" s="41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  <c r="EG188" s="40"/>
      <c r="EH188" s="40"/>
      <c r="EI188" s="40"/>
      <c r="EJ188" s="40"/>
      <c r="EK188" s="40"/>
      <c r="EL188" s="40"/>
      <c r="EM188" s="40"/>
      <c r="EN188" s="40"/>
      <c r="EO188" s="40"/>
      <c r="EP188" s="40"/>
      <c r="EQ188" s="40"/>
      <c r="ER188" s="40"/>
      <c r="ES188" s="40"/>
      <c r="ET188" s="40"/>
      <c r="EU188" s="40"/>
      <c r="EV188" s="40"/>
      <c r="EW188" s="40"/>
      <c r="EX188" s="40"/>
      <c r="EY188" s="40"/>
      <c r="EZ188" s="40"/>
      <c r="FA188" s="40"/>
      <c r="FB188" s="40"/>
      <c r="FC188" s="40"/>
      <c r="FD188" s="40"/>
      <c r="FE188" s="40"/>
      <c r="FF188" s="40"/>
      <c r="FG188" s="40"/>
      <c r="FH188" s="40"/>
      <c r="FI188" s="40"/>
      <c r="FJ188" s="40"/>
      <c r="FK188" s="40"/>
      <c r="FL188" s="40"/>
      <c r="FM188" s="40"/>
      <c r="FN188" s="40"/>
      <c r="FO188" s="40"/>
      <c r="FP188" s="40"/>
      <c r="FQ188" s="40"/>
      <c r="FR188" s="40"/>
      <c r="FS188" s="40"/>
      <c r="FT188" s="40"/>
      <c r="FU188" s="40"/>
      <c r="FV188" s="40"/>
      <c r="FW188" s="40"/>
      <c r="FX188" s="40"/>
      <c r="FY188" s="40"/>
      <c r="FZ188" s="40"/>
      <c r="GA188" s="40"/>
      <c r="GB188" s="40"/>
      <c r="GC188" s="40"/>
      <c r="GD188" s="40"/>
      <c r="GE188" s="40"/>
      <c r="GF188" s="40"/>
      <c r="GG188" s="40"/>
      <c r="GH188" s="40"/>
      <c r="GI188" s="40"/>
      <c r="GJ188" s="40"/>
      <c r="GK188" s="40"/>
      <c r="GL188" s="40"/>
      <c r="GM188" s="40"/>
      <c r="GN188" s="40"/>
      <c r="GO188" s="40"/>
      <c r="GP188" s="40"/>
      <c r="GQ188" s="40"/>
      <c r="GR188" s="40"/>
      <c r="GS188" s="40"/>
      <c r="GT188" s="40"/>
      <c r="GU188" s="40"/>
      <c r="GV188" s="40"/>
      <c r="GW188" s="40"/>
      <c r="GX188" s="40"/>
      <c r="GY188" s="40"/>
      <c r="GZ188" s="40"/>
      <c r="HA188" s="40"/>
      <c r="HB188" s="40"/>
      <c r="HC188" s="40"/>
      <c r="HD188" s="40"/>
      <c r="HE188" s="40"/>
      <c r="HF188" s="40"/>
      <c r="HG188" s="40"/>
      <c r="HH188" s="40"/>
      <c r="HI188" s="40"/>
      <c r="HJ188" s="40"/>
      <c r="HK188" s="40"/>
      <c r="HL188" s="40"/>
      <c r="HM188" s="40"/>
      <c r="HN188" s="40"/>
      <c r="HO188" s="40"/>
      <c r="HP188" s="40"/>
      <c r="HQ188" s="40"/>
      <c r="HR188" s="40"/>
      <c r="HS188" s="40"/>
      <c r="HT188" s="40"/>
      <c r="HU188" s="40"/>
      <c r="HV188" s="40"/>
      <c r="HW188" s="40"/>
      <c r="HX188" s="40"/>
      <c r="HY188" s="40"/>
      <c r="HZ188" s="40"/>
      <c r="IA188" s="40"/>
      <c r="IB188" s="40"/>
      <c r="IC188" s="40"/>
      <c r="ID188" s="40"/>
      <c r="IE188" s="40"/>
      <c r="IF188" s="40"/>
      <c r="IG188" s="40"/>
      <c r="IH188" s="40"/>
      <c r="II188" s="40"/>
      <c r="IJ188" s="40"/>
      <c r="IK188" s="40"/>
      <c r="IL188" s="40"/>
      <c r="IM188" s="40"/>
      <c r="IN188" s="40"/>
      <c r="IO188" s="40"/>
    </row>
    <row r="189" spans="1:249" s="32" customFormat="1" ht="15.75" customHeight="1" x14ac:dyDescent="0.25">
      <c r="A189" s="28" t="s">
        <v>219</v>
      </c>
      <c r="B189" s="28" t="s">
        <v>37</v>
      </c>
      <c r="C189" s="28" t="s">
        <v>23</v>
      </c>
      <c r="D189" s="27">
        <v>5.7</v>
      </c>
      <c r="E189" s="28">
        <v>40</v>
      </c>
      <c r="F189" s="43">
        <v>0.67</v>
      </c>
      <c r="G189" s="44">
        <v>155</v>
      </c>
      <c r="H189" s="60">
        <v>137.35</v>
      </c>
      <c r="I189" s="61">
        <v>204.99999999999997</v>
      </c>
      <c r="J189" s="33">
        <v>15</v>
      </c>
      <c r="K189" s="34" t="s">
        <v>592</v>
      </c>
      <c r="L189" s="34" t="s">
        <v>597</v>
      </c>
      <c r="M189" s="40"/>
      <c r="N189" s="41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  <c r="EG189" s="40"/>
      <c r="EH189" s="40"/>
      <c r="EI189" s="40"/>
      <c r="EJ189" s="40"/>
      <c r="EK189" s="40"/>
      <c r="EL189" s="40"/>
      <c r="EM189" s="40"/>
      <c r="EN189" s="40"/>
      <c r="EO189" s="40"/>
      <c r="EP189" s="40"/>
      <c r="EQ189" s="40"/>
      <c r="ER189" s="40"/>
      <c r="ES189" s="40"/>
      <c r="ET189" s="40"/>
      <c r="EU189" s="40"/>
      <c r="EV189" s="40"/>
      <c r="EW189" s="40"/>
      <c r="EX189" s="40"/>
      <c r="EY189" s="40"/>
      <c r="EZ189" s="40"/>
      <c r="FA189" s="40"/>
      <c r="FB189" s="40"/>
      <c r="FC189" s="40"/>
      <c r="FD189" s="40"/>
      <c r="FE189" s="40"/>
      <c r="FF189" s="40"/>
      <c r="FG189" s="40"/>
      <c r="FH189" s="40"/>
      <c r="FI189" s="40"/>
      <c r="FJ189" s="40"/>
      <c r="FK189" s="40"/>
      <c r="FL189" s="40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/>
      <c r="GH189" s="40"/>
      <c r="GI189" s="40"/>
      <c r="GJ189" s="40"/>
      <c r="GK189" s="40"/>
      <c r="GL189" s="40"/>
      <c r="GM189" s="40"/>
      <c r="GN189" s="40"/>
      <c r="GO189" s="40"/>
      <c r="GP189" s="40"/>
      <c r="GQ189" s="40"/>
      <c r="GR189" s="40"/>
      <c r="GS189" s="40"/>
      <c r="GT189" s="40"/>
      <c r="GU189" s="40"/>
      <c r="GV189" s="40"/>
      <c r="GW189" s="40"/>
      <c r="GX189" s="40"/>
      <c r="GY189" s="40"/>
      <c r="GZ189" s="40"/>
      <c r="HA189" s="40"/>
      <c r="HB189" s="40"/>
      <c r="HC189" s="40"/>
      <c r="HD189" s="40"/>
      <c r="HE189" s="40"/>
      <c r="HF189" s="40"/>
      <c r="HG189" s="40"/>
      <c r="HH189" s="40"/>
      <c r="HI189" s="40"/>
      <c r="HJ189" s="40"/>
      <c r="HK189" s="40"/>
      <c r="HL189" s="40"/>
      <c r="HM189" s="40"/>
      <c r="HN189" s="40"/>
      <c r="HO189" s="40"/>
      <c r="HP189" s="40"/>
      <c r="HQ189" s="40"/>
      <c r="HR189" s="40"/>
      <c r="HS189" s="40"/>
      <c r="HT189" s="40"/>
      <c r="HU189" s="40"/>
      <c r="HV189" s="40"/>
      <c r="HW189" s="40"/>
      <c r="HX189" s="40"/>
      <c r="HY189" s="40"/>
      <c r="HZ189" s="40"/>
      <c r="IA189" s="40"/>
      <c r="IB189" s="40"/>
      <c r="IC189" s="40"/>
      <c r="ID189" s="40"/>
      <c r="IE189" s="40"/>
      <c r="IF189" s="40"/>
      <c r="IG189" s="40"/>
      <c r="IH189" s="40"/>
      <c r="II189" s="40"/>
      <c r="IJ189" s="40"/>
      <c r="IK189" s="40"/>
      <c r="IL189" s="40"/>
      <c r="IM189" s="40"/>
      <c r="IN189" s="40"/>
      <c r="IO189" s="40"/>
    </row>
    <row r="190" spans="1:249" s="32" customFormat="1" ht="15.75" customHeight="1" x14ac:dyDescent="0.25">
      <c r="A190" s="28" t="s">
        <v>220</v>
      </c>
      <c r="B190" s="28" t="s">
        <v>37</v>
      </c>
      <c r="C190" s="28" t="s">
        <v>23</v>
      </c>
      <c r="D190" s="27">
        <v>4.5</v>
      </c>
      <c r="E190" s="28">
        <v>45</v>
      </c>
      <c r="F190" s="43">
        <v>0.67</v>
      </c>
      <c r="G190" s="44">
        <v>155</v>
      </c>
      <c r="H190" s="60">
        <v>0</v>
      </c>
      <c r="I190" s="61">
        <v>0</v>
      </c>
      <c r="J190" s="33">
        <v>0</v>
      </c>
      <c r="K190" s="34">
        <v>0</v>
      </c>
      <c r="L190" s="34" t="s">
        <v>598</v>
      </c>
      <c r="M190" s="40"/>
      <c r="N190" s="41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  <c r="EG190" s="40"/>
      <c r="EH190" s="40"/>
      <c r="EI190" s="40"/>
      <c r="EJ190" s="40"/>
      <c r="EK190" s="40"/>
      <c r="EL190" s="40"/>
      <c r="EM190" s="40"/>
      <c r="EN190" s="40"/>
      <c r="EO190" s="40"/>
      <c r="EP190" s="40"/>
      <c r="EQ190" s="40"/>
      <c r="ER190" s="40"/>
      <c r="ES190" s="40"/>
      <c r="ET190" s="40"/>
      <c r="EU190" s="40"/>
      <c r="EV190" s="40"/>
      <c r="EW190" s="40"/>
      <c r="EX190" s="40"/>
      <c r="EY190" s="40"/>
      <c r="EZ190" s="40"/>
      <c r="FA190" s="40"/>
      <c r="FB190" s="40"/>
      <c r="FC190" s="40"/>
      <c r="FD190" s="40"/>
      <c r="FE190" s="40"/>
      <c r="FF190" s="40"/>
      <c r="FG190" s="40"/>
      <c r="FH190" s="40"/>
      <c r="FI190" s="40"/>
      <c r="FJ190" s="40"/>
      <c r="FK190" s="40"/>
      <c r="FL190" s="40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  <c r="HJ190" s="40"/>
      <c r="HK190" s="40"/>
      <c r="HL190" s="40"/>
      <c r="HM190" s="40"/>
      <c r="HN190" s="40"/>
      <c r="HO190" s="40"/>
      <c r="HP190" s="40"/>
      <c r="HQ190" s="40"/>
      <c r="HR190" s="40"/>
      <c r="HS190" s="40"/>
      <c r="HT190" s="40"/>
      <c r="HU190" s="40"/>
      <c r="HV190" s="40"/>
      <c r="HW190" s="40"/>
      <c r="HX190" s="40"/>
      <c r="HY190" s="40"/>
      <c r="HZ190" s="40"/>
      <c r="IA190" s="40"/>
      <c r="IB190" s="40"/>
      <c r="IC190" s="40"/>
      <c r="ID190" s="40"/>
      <c r="IE190" s="40"/>
      <c r="IF190" s="40"/>
      <c r="IG190" s="40"/>
      <c r="IH190" s="40"/>
      <c r="II190" s="40"/>
      <c r="IJ190" s="40"/>
      <c r="IK190" s="40"/>
      <c r="IL190" s="40"/>
      <c r="IM190" s="40"/>
      <c r="IN190" s="40"/>
      <c r="IO190" s="40"/>
    </row>
    <row r="191" spans="1:249" s="32" customFormat="1" ht="15.75" customHeight="1" x14ac:dyDescent="0.25">
      <c r="A191" s="28" t="s">
        <v>221</v>
      </c>
      <c r="B191" s="28" t="s">
        <v>37</v>
      </c>
      <c r="C191" s="28" t="s">
        <v>23</v>
      </c>
      <c r="D191" s="27">
        <v>4.0999999999999996</v>
      </c>
      <c r="E191" s="28">
        <v>55</v>
      </c>
      <c r="F191" s="43">
        <v>0.92</v>
      </c>
      <c r="G191" s="44">
        <v>155</v>
      </c>
      <c r="H191" s="60">
        <v>172.04000000000002</v>
      </c>
      <c r="I191" s="61">
        <v>187</v>
      </c>
      <c r="J191" s="33">
        <v>15</v>
      </c>
      <c r="K191" s="34" t="s">
        <v>592</v>
      </c>
      <c r="L191" s="34" t="s">
        <v>597</v>
      </c>
      <c r="M191" s="40"/>
      <c r="N191" s="41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  <c r="EG191" s="40"/>
      <c r="EH191" s="40"/>
      <c r="EI191" s="40"/>
      <c r="EJ191" s="40"/>
      <c r="EK191" s="40"/>
      <c r="EL191" s="40"/>
      <c r="EM191" s="40"/>
      <c r="EN191" s="40"/>
      <c r="EO191" s="40"/>
      <c r="EP191" s="40"/>
      <c r="EQ191" s="40"/>
      <c r="ER191" s="40"/>
      <c r="ES191" s="40"/>
      <c r="ET191" s="40"/>
      <c r="EU191" s="40"/>
      <c r="EV191" s="40"/>
      <c r="EW191" s="40"/>
      <c r="EX191" s="40"/>
      <c r="EY191" s="40"/>
      <c r="EZ191" s="40"/>
      <c r="FA191" s="40"/>
      <c r="FB191" s="40"/>
      <c r="FC191" s="40"/>
      <c r="FD191" s="40"/>
      <c r="FE191" s="40"/>
      <c r="FF191" s="40"/>
      <c r="FG191" s="40"/>
      <c r="FH191" s="40"/>
      <c r="FI191" s="40"/>
      <c r="FJ191" s="40"/>
      <c r="FK191" s="40"/>
      <c r="FL191" s="40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/>
      <c r="GH191" s="40"/>
      <c r="GI191" s="40"/>
      <c r="GJ191" s="40"/>
      <c r="GK191" s="40"/>
      <c r="GL191" s="40"/>
      <c r="GM191" s="40"/>
      <c r="GN191" s="40"/>
      <c r="GO191" s="40"/>
      <c r="GP191" s="40"/>
      <c r="GQ191" s="40"/>
      <c r="GR191" s="40"/>
      <c r="GS191" s="40"/>
      <c r="GT191" s="40"/>
      <c r="GU191" s="40"/>
      <c r="GV191" s="40"/>
      <c r="GW191" s="40"/>
      <c r="GX191" s="40"/>
      <c r="GY191" s="40"/>
      <c r="GZ191" s="40"/>
      <c r="HA191" s="40"/>
      <c r="HB191" s="40"/>
      <c r="HC191" s="40"/>
      <c r="HD191" s="40"/>
      <c r="HE191" s="40"/>
      <c r="HF191" s="40"/>
      <c r="HG191" s="40"/>
      <c r="HH191" s="40"/>
      <c r="HI191" s="40"/>
      <c r="HJ191" s="40"/>
      <c r="HK191" s="40"/>
      <c r="HL191" s="40"/>
      <c r="HM191" s="40"/>
      <c r="HN191" s="40"/>
      <c r="HO191" s="40"/>
      <c r="HP191" s="40"/>
      <c r="HQ191" s="40"/>
      <c r="HR191" s="40"/>
      <c r="HS191" s="40"/>
      <c r="HT191" s="40"/>
      <c r="HU191" s="40"/>
      <c r="HV191" s="40"/>
      <c r="HW191" s="40"/>
      <c r="HX191" s="40"/>
      <c r="HY191" s="40"/>
      <c r="HZ191" s="40"/>
      <c r="IA191" s="40"/>
      <c r="IB191" s="40"/>
      <c r="IC191" s="40"/>
      <c r="ID191" s="40"/>
      <c r="IE191" s="40"/>
      <c r="IF191" s="40"/>
      <c r="IG191" s="40"/>
      <c r="IH191" s="40"/>
      <c r="II191" s="40"/>
      <c r="IJ191" s="40"/>
      <c r="IK191" s="40"/>
      <c r="IL191" s="40"/>
      <c r="IM191" s="40"/>
      <c r="IN191" s="40"/>
      <c r="IO191" s="40"/>
    </row>
    <row r="192" spans="1:249" s="32" customFormat="1" ht="15.75" customHeight="1" x14ac:dyDescent="0.25">
      <c r="A192" s="28" t="s">
        <v>222</v>
      </c>
      <c r="B192" s="28" t="s">
        <v>37</v>
      </c>
      <c r="C192" s="28" t="s">
        <v>23</v>
      </c>
      <c r="D192" s="27">
        <v>3.5</v>
      </c>
      <c r="E192" s="28">
        <v>46</v>
      </c>
      <c r="F192" s="43">
        <v>0.55000000000000004</v>
      </c>
      <c r="G192" s="44">
        <v>155</v>
      </c>
      <c r="H192" s="60">
        <v>102.85000000000001</v>
      </c>
      <c r="I192" s="61">
        <v>187</v>
      </c>
      <c r="J192" s="33">
        <v>15</v>
      </c>
      <c r="K192" s="34" t="s">
        <v>592</v>
      </c>
      <c r="L192" s="34" t="s">
        <v>597</v>
      </c>
      <c r="M192" s="40"/>
      <c r="N192" s="41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40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  <c r="HJ192" s="40"/>
      <c r="HK192" s="40"/>
      <c r="HL192" s="40"/>
      <c r="HM192" s="40"/>
      <c r="HN192" s="40"/>
      <c r="HO192" s="40"/>
      <c r="HP192" s="40"/>
      <c r="HQ192" s="40"/>
      <c r="HR192" s="40"/>
      <c r="HS192" s="40"/>
      <c r="HT192" s="40"/>
      <c r="HU192" s="40"/>
      <c r="HV192" s="40"/>
      <c r="HW192" s="40"/>
      <c r="HX192" s="40"/>
      <c r="HY192" s="40"/>
      <c r="HZ192" s="40"/>
      <c r="IA192" s="40"/>
      <c r="IB192" s="40"/>
      <c r="IC192" s="40"/>
      <c r="ID192" s="40"/>
      <c r="IE192" s="40"/>
      <c r="IF192" s="40"/>
      <c r="IG192" s="40"/>
      <c r="IH192" s="40"/>
      <c r="II192" s="40"/>
      <c r="IJ192" s="40"/>
      <c r="IK192" s="40"/>
      <c r="IL192" s="40"/>
      <c r="IM192" s="40"/>
      <c r="IN192" s="40"/>
      <c r="IO192" s="40"/>
    </row>
    <row r="193" spans="1:249" s="32" customFormat="1" ht="15.75" customHeight="1" x14ac:dyDescent="0.25">
      <c r="A193" s="28" t="s">
        <v>223</v>
      </c>
      <c r="B193" s="28" t="s">
        <v>37</v>
      </c>
      <c r="C193" s="28" t="s">
        <v>23</v>
      </c>
      <c r="D193" s="27">
        <v>3</v>
      </c>
      <c r="E193" s="28">
        <v>54</v>
      </c>
      <c r="F193" s="43">
        <v>0.65</v>
      </c>
      <c r="G193" s="44">
        <v>155</v>
      </c>
      <c r="H193" s="60">
        <v>121.55</v>
      </c>
      <c r="I193" s="61">
        <v>187</v>
      </c>
      <c r="J193" s="33">
        <v>15</v>
      </c>
      <c r="K193" s="34" t="s">
        <v>592</v>
      </c>
      <c r="L193" s="34" t="s">
        <v>597</v>
      </c>
      <c r="M193" s="40"/>
      <c r="N193" s="41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  <c r="EG193" s="40"/>
      <c r="EH193" s="40"/>
      <c r="EI193" s="40"/>
      <c r="EJ193" s="40"/>
      <c r="EK193" s="40"/>
      <c r="EL193" s="40"/>
      <c r="EM193" s="40"/>
      <c r="EN193" s="40"/>
      <c r="EO193" s="40"/>
      <c r="EP193" s="40"/>
      <c r="EQ193" s="40"/>
      <c r="ER193" s="40"/>
      <c r="ES193" s="40"/>
      <c r="ET193" s="40"/>
      <c r="EU193" s="40"/>
      <c r="EV193" s="40"/>
      <c r="EW193" s="40"/>
      <c r="EX193" s="40"/>
      <c r="EY193" s="40"/>
      <c r="EZ193" s="40"/>
      <c r="FA193" s="40"/>
      <c r="FB193" s="40"/>
      <c r="FC193" s="40"/>
      <c r="FD193" s="40"/>
      <c r="FE193" s="40"/>
      <c r="FF193" s="40"/>
      <c r="FG193" s="40"/>
      <c r="FH193" s="40"/>
      <c r="FI193" s="40"/>
      <c r="FJ193" s="40"/>
      <c r="FK193" s="40"/>
      <c r="FL193" s="40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  <c r="HJ193" s="40"/>
      <c r="HK193" s="40"/>
      <c r="HL193" s="40"/>
      <c r="HM193" s="40"/>
      <c r="HN193" s="40"/>
      <c r="HO193" s="40"/>
      <c r="HP193" s="40"/>
      <c r="HQ193" s="40"/>
      <c r="HR193" s="40"/>
      <c r="HS193" s="40"/>
      <c r="HT193" s="40"/>
      <c r="HU193" s="40"/>
      <c r="HV193" s="40"/>
      <c r="HW193" s="40"/>
      <c r="HX193" s="40"/>
      <c r="HY193" s="40"/>
      <c r="HZ193" s="40"/>
      <c r="IA193" s="40"/>
      <c r="IB193" s="40"/>
      <c r="IC193" s="40"/>
      <c r="ID193" s="40"/>
      <c r="IE193" s="40"/>
      <c r="IF193" s="40"/>
      <c r="IG193" s="40"/>
      <c r="IH193" s="40"/>
      <c r="II193" s="40"/>
      <c r="IJ193" s="40"/>
      <c r="IK193" s="40"/>
      <c r="IL193" s="40"/>
      <c r="IM193" s="40"/>
      <c r="IN193" s="40"/>
      <c r="IO193" s="40"/>
    </row>
    <row r="194" spans="1:249" s="32" customFormat="1" ht="15.75" customHeight="1" x14ac:dyDescent="0.25">
      <c r="A194" s="28" t="s">
        <v>224</v>
      </c>
      <c r="B194" s="28" t="s">
        <v>37</v>
      </c>
      <c r="C194" s="28" t="s">
        <v>23</v>
      </c>
      <c r="D194" s="27">
        <v>7.2</v>
      </c>
      <c r="E194" s="28">
        <v>47</v>
      </c>
      <c r="F194" s="43">
        <v>1.18</v>
      </c>
      <c r="G194" s="44">
        <v>155</v>
      </c>
      <c r="H194" s="60">
        <v>241.89999999999998</v>
      </c>
      <c r="I194" s="61">
        <v>205</v>
      </c>
      <c r="J194" s="33">
        <v>15</v>
      </c>
      <c r="K194" s="34" t="s">
        <v>592</v>
      </c>
      <c r="L194" s="34" t="s">
        <v>597</v>
      </c>
      <c r="M194" s="40"/>
      <c r="N194" s="41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  <c r="EG194" s="40"/>
      <c r="EH194" s="40"/>
      <c r="EI194" s="40"/>
      <c r="EJ194" s="40"/>
      <c r="EK194" s="40"/>
      <c r="EL194" s="40"/>
      <c r="EM194" s="40"/>
      <c r="EN194" s="40"/>
      <c r="EO194" s="40"/>
      <c r="EP194" s="40"/>
      <c r="EQ194" s="40"/>
      <c r="ER194" s="40"/>
      <c r="ES194" s="40"/>
      <c r="ET194" s="40"/>
      <c r="EU194" s="40"/>
      <c r="EV194" s="40"/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FG194" s="40"/>
      <c r="FH194" s="40"/>
      <c r="FI194" s="40"/>
      <c r="FJ194" s="40"/>
      <c r="FK194" s="40"/>
      <c r="FL194" s="40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/>
      <c r="GH194" s="40"/>
      <c r="GI194" s="40"/>
      <c r="GJ194" s="40"/>
      <c r="GK194" s="40"/>
      <c r="GL194" s="40"/>
      <c r="GM194" s="40"/>
      <c r="GN194" s="40"/>
      <c r="GO194" s="40"/>
      <c r="GP194" s="40"/>
      <c r="GQ194" s="40"/>
      <c r="GR194" s="40"/>
      <c r="GS194" s="40"/>
      <c r="GT194" s="40"/>
      <c r="GU194" s="40"/>
      <c r="GV194" s="40"/>
      <c r="GW194" s="40"/>
      <c r="GX194" s="40"/>
      <c r="GY194" s="40"/>
      <c r="GZ194" s="40"/>
      <c r="HA194" s="40"/>
      <c r="HB194" s="40"/>
      <c r="HC194" s="40"/>
      <c r="HD194" s="40"/>
      <c r="HE194" s="40"/>
      <c r="HF194" s="40"/>
      <c r="HG194" s="40"/>
      <c r="HH194" s="40"/>
      <c r="HI194" s="40"/>
      <c r="HJ194" s="40"/>
      <c r="HK194" s="40"/>
      <c r="HL194" s="40"/>
      <c r="HM194" s="40"/>
      <c r="HN194" s="40"/>
      <c r="HO194" s="40"/>
      <c r="HP194" s="40"/>
      <c r="HQ194" s="40"/>
      <c r="HR194" s="40"/>
      <c r="HS194" s="40"/>
      <c r="HT194" s="40"/>
      <c r="HU194" s="40"/>
      <c r="HV194" s="40"/>
      <c r="HW194" s="40"/>
      <c r="HX194" s="40"/>
      <c r="HY194" s="40"/>
      <c r="HZ194" s="40"/>
      <c r="IA194" s="40"/>
      <c r="IB194" s="40"/>
      <c r="IC194" s="40"/>
      <c r="ID194" s="40"/>
      <c r="IE194" s="40"/>
      <c r="IF194" s="40"/>
      <c r="IG194" s="40"/>
      <c r="IH194" s="40"/>
      <c r="II194" s="40"/>
      <c r="IJ194" s="40"/>
      <c r="IK194" s="40"/>
      <c r="IL194" s="40"/>
      <c r="IM194" s="40"/>
      <c r="IN194" s="40"/>
      <c r="IO194" s="40"/>
    </row>
    <row r="195" spans="1:249" s="32" customFormat="1" ht="15.75" customHeight="1" x14ac:dyDescent="0.25">
      <c r="A195" s="28" t="s">
        <v>225</v>
      </c>
      <c r="B195" s="28" t="s">
        <v>37</v>
      </c>
      <c r="C195" s="28" t="s">
        <v>23</v>
      </c>
      <c r="D195" s="27">
        <v>7.6</v>
      </c>
      <c r="E195" s="28">
        <v>42</v>
      </c>
      <c r="F195" s="43">
        <v>0.99</v>
      </c>
      <c r="G195" s="44">
        <v>155</v>
      </c>
      <c r="H195" s="60">
        <v>202.95</v>
      </c>
      <c r="I195" s="61">
        <v>205</v>
      </c>
      <c r="J195" s="33">
        <v>15</v>
      </c>
      <c r="K195" s="34" t="s">
        <v>592</v>
      </c>
      <c r="L195" s="34" t="s">
        <v>597</v>
      </c>
      <c r="M195" s="40"/>
      <c r="N195" s="41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  <c r="EG195" s="40"/>
      <c r="EH195" s="40"/>
      <c r="EI195" s="40"/>
      <c r="EJ195" s="40"/>
      <c r="EK195" s="40"/>
      <c r="EL195" s="40"/>
      <c r="EM195" s="40"/>
      <c r="EN195" s="40"/>
      <c r="EO195" s="40"/>
      <c r="EP195" s="40"/>
      <c r="EQ195" s="40"/>
      <c r="ER195" s="40"/>
      <c r="ES195" s="40"/>
      <c r="ET195" s="40"/>
      <c r="EU195" s="40"/>
      <c r="EV195" s="40"/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FG195" s="40"/>
      <c r="FH195" s="40"/>
      <c r="FI195" s="40"/>
      <c r="FJ195" s="40"/>
      <c r="FK195" s="40"/>
      <c r="FL195" s="40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/>
      <c r="GH195" s="40"/>
      <c r="GI195" s="40"/>
      <c r="GJ195" s="40"/>
      <c r="GK195" s="40"/>
      <c r="GL195" s="40"/>
      <c r="GM195" s="40"/>
      <c r="GN195" s="40"/>
      <c r="GO195" s="40"/>
      <c r="GP195" s="40"/>
      <c r="GQ195" s="40"/>
      <c r="GR195" s="40"/>
      <c r="GS195" s="40"/>
      <c r="GT195" s="40"/>
      <c r="GU195" s="40"/>
      <c r="GV195" s="40"/>
      <c r="GW195" s="40"/>
      <c r="GX195" s="40"/>
      <c r="GY195" s="40"/>
      <c r="GZ195" s="40"/>
      <c r="HA195" s="40"/>
      <c r="HB195" s="40"/>
      <c r="HC195" s="40"/>
      <c r="HD195" s="40"/>
      <c r="HE195" s="40"/>
      <c r="HF195" s="40"/>
      <c r="HG195" s="40"/>
      <c r="HH195" s="40"/>
      <c r="HI195" s="40"/>
      <c r="HJ195" s="40"/>
      <c r="HK195" s="40"/>
      <c r="HL195" s="40"/>
      <c r="HM195" s="40"/>
      <c r="HN195" s="40"/>
      <c r="HO195" s="40"/>
      <c r="HP195" s="40"/>
      <c r="HQ195" s="40"/>
      <c r="HR195" s="40"/>
      <c r="HS195" s="40"/>
      <c r="HT195" s="40"/>
      <c r="HU195" s="40"/>
      <c r="HV195" s="40"/>
      <c r="HW195" s="40"/>
      <c r="HX195" s="40"/>
      <c r="HY195" s="40"/>
      <c r="HZ195" s="40"/>
      <c r="IA195" s="40"/>
      <c r="IB195" s="40"/>
      <c r="IC195" s="40"/>
      <c r="ID195" s="40"/>
      <c r="IE195" s="40"/>
      <c r="IF195" s="40"/>
      <c r="IG195" s="40"/>
      <c r="IH195" s="40"/>
      <c r="II195" s="40"/>
      <c r="IJ195" s="40"/>
      <c r="IK195" s="40"/>
      <c r="IL195" s="40"/>
      <c r="IM195" s="40"/>
      <c r="IN195" s="40"/>
      <c r="IO195" s="40"/>
    </row>
    <row r="196" spans="1:249" s="32" customFormat="1" ht="15.75" customHeight="1" x14ac:dyDescent="0.25">
      <c r="A196" s="28" t="s">
        <v>226</v>
      </c>
      <c r="B196" s="28" t="s">
        <v>37</v>
      </c>
      <c r="C196" s="28" t="s">
        <v>23</v>
      </c>
      <c r="D196" s="27">
        <v>6.6</v>
      </c>
      <c r="E196" s="28">
        <v>51</v>
      </c>
      <c r="F196" s="43">
        <v>1.27</v>
      </c>
      <c r="G196" s="44">
        <v>155</v>
      </c>
      <c r="H196" s="60">
        <v>265.43</v>
      </c>
      <c r="I196" s="61">
        <v>209</v>
      </c>
      <c r="J196" s="33">
        <v>1</v>
      </c>
      <c r="K196" s="34" t="s">
        <v>24</v>
      </c>
      <c r="L196" s="34" t="s">
        <v>597</v>
      </c>
      <c r="M196" s="40"/>
      <c r="N196" s="41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  <c r="EG196" s="40"/>
      <c r="EH196" s="40"/>
      <c r="EI196" s="40"/>
      <c r="EJ196" s="40"/>
      <c r="EK196" s="40"/>
      <c r="EL196" s="40"/>
      <c r="EM196" s="40"/>
      <c r="EN196" s="40"/>
      <c r="EO196" s="40"/>
      <c r="EP196" s="40"/>
      <c r="EQ196" s="40"/>
      <c r="ER196" s="40"/>
      <c r="ES196" s="40"/>
      <c r="ET196" s="40"/>
      <c r="EU196" s="40"/>
      <c r="EV196" s="40"/>
      <c r="EW196" s="40"/>
      <c r="EX196" s="40"/>
      <c r="EY196" s="40"/>
      <c r="EZ196" s="40"/>
      <c r="FA196" s="40"/>
      <c r="FB196" s="40"/>
      <c r="FC196" s="40"/>
      <c r="FD196" s="40"/>
      <c r="FE196" s="40"/>
      <c r="FF196" s="40"/>
      <c r="FG196" s="40"/>
      <c r="FH196" s="40"/>
      <c r="FI196" s="40"/>
      <c r="FJ196" s="40"/>
      <c r="FK196" s="40"/>
      <c r="FL196" s="40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/>
      <c r="GH196" s="40"/>
      <c r="GI196" s="40"/>
      <c r="GJ196" s="40"/>
      <c r="GK196" s="40"/>
      <c r="GL196" s="40"/>
      <c r="GM196" s="40"/>
      <c r="GN196" s="40"/>
      <c r="GO196" s="40"/>
      <c r="GP196" s="40"/>
      <c r="GQ196" s="40"/>
      <c r="GR196" s="40"/>
      <c r="GS196" s="40"/>
      <c r="GT196" s="40"/>
      <c r="GU196" s="40"/>
      <c r="GV196" s="40"/>
      <c r="GW196" s="40"/>
      <c r="GX196" s="40"/>
      <c r="GY196" s="40"/>
      <c r="GZ196" s="40"/>
      <c r="HA196" s="40"/>
      <c r="HB196" s="40"/>
      <c r="HC196" s="40"/>
      <c r="HD196" s="40"/>
      <c r="HE196" s="40"/>
      <c r="HF196" s="40"/>
      <c r="HG196" s="40"/>
      <c r="HH196" s="40"/>
      <c r="HI196" s="40"/>
      <c r="HJ196" s="40"/>
      <c r="HK196" s="40"/>
      <c r="HL196" s="40"/>
      <c r="HM196" s="40"/>
      <c r="HN196" s="40"/>
      <c r="HO196" s="40"/>
      <c r="HP196" s="40"/>
      <c r="HQ196" s="40"/>
      <c r="HR196" s="40"/>
      <c r="HS196" s="40"/>
      <c r="HT196" s="40"/>
      <c r="HU196" s="40"/>
      <c r="HV196" s="40"/>
      <c r="HW196" s="40"/>
      <c r="HX196" s="40"/>
      <c r="HY196" s="40"/>
      <c r="HZ196" s="40"/>
      <c r="IA196" s="40"/>
      <c r="IB196" s="40"/>
      <c r="IC196" s="40"/>
      <c r="ID196" s="40"/>
      <c r="IE196" s="40"/>
      <c r="IF196" s="40"/>
      <c r="IG196" s="40"/>
      <c r="IH196" s="40"/>
      <c r="II196" s="40"/>
      <c r="IJ196" s="40"/>
      <c r="IK196" s="40"/>
      <c r="IL196" s="40"/>
      <c r="IM196" s="40"/>
      <c r="IN196" s="40"/>
      <c r="IO196" s="40"/>
    </row>
    <row r="197" spans="1:249" s="32" customFormat="1" ht="15.75" customHeight="1" x14ac:dyDescent="0.25">
      <c r="A197" s="51" t="s">
        <v>227</v>
      </c>
      <c r="B197" s="28" t="s">
        <v>37</v>
      </c>
      <c r="C197" s="28" t="s">
        <v>23</v>
      </c>
      <c r="D197" s="27">
        <v>7.5</v>
      </c>
      <c r="E197" s="28">
        <v>39</v>
      </c>
      <c r="F197" s="43">
        <v>0.84</v>
      </c>
      <c r="G197" s="44">
        <v>141</v>
      </c>
      <c r="H197" s="60">
        <v>157.07999999999998</v>
      </c>
      <c r="I197" s="61">
        <v>187</v>
      </c>
      <c r="J197" s="33">
        <v>15</v>
      </c>
      <c r="K197" s="34" t="s">
        <v>592</v>
      </c>
      <c r="L197" s="34" t="s">
        <v>597</v>
      </c>
      <c r="M197" s="40"/>
      <c r="N197" s="41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  <c r="EG197" s="40"/>
      <c r="EH197" s="40"/>
      <c r="EI197" s="40"/>
      <c r="EJ197" s="40"/>
      <c r="EK197" s="40"/>
      <c r="EL197" s="40"/>
      <c r="EM197" s="40"/>
      <c r="EN197" s="40"/>
      <c r="EO197" s="40"/>
      <c r="EP197" s="40"/>
      <c r="EQ197" s="40"/>
      <c r="ER197" s="40"/>
      <c r="ES197" s="40"/>
      <c r="ET197" s="40"/>
      <c r="EU197" s="40"/>
      <c r="EV197" s="40"/>
      <c r="EW197" s="40"/>
      <c r="EX197" s="40"/>
      <c r="EY197" s="40"/>
      <c r="EZ197" s="40"/>
      <c r="FA197" s="40"/>
      <c r="FB197" s="40"/>
      <c r="FC197" s="40"/>
      <c r="FD197" s="40"/>
      <c r="FE197" s="40"/>
      <c r="FF197" s="40"/>
      <c r="FG197" s="40"/>
      <c r="FH197" s="40"/>
      <c r="FI197" s="40"/>
      <c r="FJ197" s="40"/>
      <c r="FK197" s="40"/>
      <c r="FL197" s="40"/>
      <c r="FM197" s="40"/>
      <c r="FN197" s="40"/>
      <c r="FO197" s="40"/>
      <c r="FP197" s="40"/>
      <c r="FQ197" s="40"/>
      <c r="FR197" s="40"/>
      <c r="FS197" s="40"/>
      <c r="FT197" s="40"/>
      <c r="FU197" s="40"/>
      <c r="FV197" s="40"/>
      <c r="FW197" s="40"/>
      <c r="FX197" s="40"/>
      <c r="FY197" s="40"/>
      <c r="FZ197" s="40"/>
      <c r="GA197" s="40"/>
      <c r="GB197" s="40"/>
      <c r="GC197" s="40"/>
      <c r="GD197" s="40"/>
      <c r="GE197" s="40"/>
      <c r="GF197" s="40"/>
      <c r="GG197" s="40"/>
      <c r="GH197" s="40"/>
      <c r="GI197" s="40"/>
      <c r="GJ197" s="40"/>
      <c r="GK197" s="40"/>
      <c r="GL197" s="40"/>
      <c r="GM197" s="40"/>
      <c r="GN197" s="40"/>
      <c r="GO197" s="40"/>
      <c r="GP197" s="40"/>
      <c r="GQ197" s="40"/>
      <c r="GR197" s="40"/>
      <c r="GS197" s="40"/>
      <c r="GT197" s="40"/>
      <c r="GU197" s="40"/>
      <c r="GV197" s="40"/>
      <c r="GW197" s="40"/>
      <c r="GX197" s="40"/>
      <c r="GY197" s="40"/>
      <c r="GZ197" s="40"/>
      <c r="HA197" s="40"/>
      <c r="HB197" s="40"/>
      <c r="HC197" s="40"/>
      <c r="HD197" s="40"/>
      <c r="HE197" s="40"/>
      <c r="HF197" s="40"/>
      <c r="HG197" s="40"/>
      <c r="HH197" s="40"/>
      <c r="HI197" s="40"/>
      <c r="HJ197" s="40"/>
      <c r="HK197" s="40"/>
      <c r="HL197" s="40"/>
      <c r="HM197" s="40"/>
      <c r="HN197" s="40"/>
      <c r="HO197" s="40"/>
      <c r="HP197" s="40"/>
      <c r="HQ197" s="40"/>
      <c r="HR197" s="40"/>
      <c r="HS197" s="40"/>
      <c r="HT197" s="40"/>
      <c r="HU197" s="40"/>
      <c r="HV197" s="40"/>
      <c r="HW197" s="40"/>
      <c r="HX197" s="40"/>
      <c r="HY197" s="40"/>
      <c r="HZ197" s="40"/>
      <c r="IA197" s="40"/>
      <c r="IB197" s="40"/>
      <c r="IC197" s="40"/>
      <c r="ID197" s="40"/>
      <c r="IE197" s="40"/>
      <c r="IF197" s="40"/>
      <c r="IG197" s="40"/>
      <c r="IH197" s="40"/>
      <c r="II197" s="40"/>
      <c r="IJ197" s="40"/>
      <c r="IK197" s="40"/>
      <c r="IL197" s="40"/>
      <c r="IM197" s="40"/>
      <c r="IN197" s="40"/>
      <c r="IO197" s="40"/>
    </row>
    <row r="198" spans="1:249" s="32" customFormat="1" ht="15.75" customHeight="1" x14ac:dyDescent="0.25">
      <c r="A198" s="51" t="s">
        <v>228</v>
      </c>
      <c r="B198" s="28" t="s">
        <v>37</v>
      </c>
      <c r="C198" s="28" t="s">
        <v>23</v>
      </c>
      <c r="D198" s="27">
        <v>6.6</v>
      </c>
      <c r="E198" s="28">
        <v>41</v>
      </c>
      <c r="F198" s="43">
        <v>0.82</v>
      </c>
      <c r="G198" s="44">
        <v>155</v>
      </c>
      <c r="H198" s="60">
        <v>150.06</v>
      </c>
      <c r="I198" s="61">
        <v>183</v>
      </c>
      <c r="J198" s="33">
        <v>15</v>
      </c>
      <c r="K198" s="34" t="s">
        <v>592</v>
      </c>
      <c r="L198" s="34" t="s">
        <v>597</v>
      </c>
      <c r="M198" s="40"/>
      <c r="N198" s="41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  <c r="EG198" s="40"/>
      <c r="EH198" s="40"/>
      <c r="EI198" s="40"/>
      <c r="EJ198" s="40"/>
      <c r="EK198" s="40"/>
      <c r="EL198" s="40"/>
      <c r="EM198" s="40"/>
      <c r="EN198" s="40"/>
      <c r="EO198" s="40"/>
      <c r="EP198" s="40"/>
      <c r="EQ198" s="40"/>
      <c r="ER198" s="40"/>
      <c r="ES198" s="40"/>
      <c r="ET198" s="40"/>
      <c r="EU198" s="40"/>
      <c r="EV198" s="40"/>
      <c r="EW198" s="40"/>
      <c r="EX198" s="40"/>
      <c r="EY198" s="40"/>
      <c r="EZ198" s="40"/>
      <c r="FA198" s="40"/>
      <c r="FB198" s="40"/>
      <c r="FC198" s="40"/>
      <c r="FD198" s="40"/>
      <c r="FE198" s="40"/>
      <c r="FF198" s="40"/>
      <c r="FG198" s="40"/>
      <c r="FH198" s="40"/>
      <c r="FI198" s="40"/>
      <c r="FJ198" s="40"/>
      <c r="FK198" s="40"/>
      <c r="FL198" s="40"/>
      <c r="FM198" s="40"/>
      <c r="FN198" s="40"/>
      <c r="FO198" s="40"/>
      <c r="FP198" s="40"/>
      <c r="FQ198" s="40"/>
      <c r="FR198" s="40"/>
      <c r="FS198" s="40"/>
      <c r="FT198" s="40"/>
      <c r="FU198" s="40"/>
      <c r="FV198" s="40"/>
      <c r="FW198" s="40"/>
      <c r="FX198" s="40"/>
      <c r="FY198" s="40"/>
      <c r="FZ198" s="40"/>
      <c r="GA198" s="40"/>
      <c r="GB198" s="40"/>
      <c r="GC198" s="40"/>
      <c r="GD198" s="40"/>
      <c r="GE198" s="40"/>
      <c r="GF198" s="40"/>
      <c r="GG198" s="40"/>
      <c r="GH198" s="40"/>
      <c r="GI198" s="40"/>
      <c r="GJ198" s="40"/>
      <c r="GK198" s="40"/>
      <c r="GL198" s="40"/>
      <c r="GM198" s="40"/>
      <c r="GN198" s="40"/>
      <c r="GO198" s="40"/>
      <c r="GP198" s="40"/>
      <c r="GQ198" s="40"/>
      <c r="GR198" s="40"/>
      <c r="GS198" s="40"/>
      <c r="GT198" s="40"/>
      <c r="GU198" s="40"/>
      <c r="GV198" s="40"/>
      <c r="GW198" s="40"/>
      <c r="GX198" s="40"/>
      <c r="GY198" s="40"/>
      <c r="GZ198" s="40"/>
      <c r="HA198" s="40"/>
      <c r="HB198" s="40"/>
      <c r="HC198" s="40"/>
      <c r="HD198" s="40"/>
      <c r="HE198" s="40"/>
      <c r="HF198" s="40"/>
      <c r="HG198" s="40"/>
      <c r="HH198" s="40"/>
      <c r="HI198" s="40"/>
      <c r="HJ198" s="40"/>
      <c r="HK198" s="40"/>
      <c r="HL198" s="40"/>
      <c r="HM198" s="40"/>
      <c r="HN198" s="40"/>
      <c r="HO198" s="40"/>
      <c r="HP198" s="40"/>
      <c r="HQ198" s="40"/>
      <c r="HR198" s="40"/>
      <c r="HS198" s="40"/>
      <c r="HT198" s="40"/>
      <c r="HU198" s="40"/>
      <c r="HV198" s="40"/>
      <c r="HW198" s="40"/>
      <c r="HX198" s="40"/>
      <c r="HY198" s="40"/>
      <c r="HZ198" s="40"/>
      <c r="IA198" s="40"/>
      <c r="IB198" s="40"/>
      <c r="IC198" s="40"/>
      <c r="ID198" s="40"/>
      <c r="IE198" s="40"/>
      <c r="IF198" s="40"/>
      <c r="IG198" s="40"/>
      <c r="IH198" s="40"/>
      <c r="II198" s="40"/>
      <c r="IJ198" s="40"/>
      <c r="IK198" s="40"/>
      <c r="IL198" s="40"/>
      <c r="IM198" s="40"/>
      <c r="IN198" s="40"/>
      <c r="IO198" s="40"/>
    </row>
    <row r="199" spans="1:249" s="32" customFormat="1" ht="15.75" customHeight="1" x14ac:dyDescent="0.25">
      <c r="A199" s="51" t="s">
        <v>229</v>
      </c>
      <c r="B199" s="28" t="s">
        <v>37</v>
      </c>
      <c r="C199" s="28" t="s">
        <v>23</v>
      </c>
      <c r="D199" s="27">
        <v>7</v>
      </c>
      <c r="E199" s="28">
        <v>40</v>
      </c>
      <c r="F199" s="43">
        <v>0.82</v>
      </c>
      <c r="G199" s="44">
        <v>155</v>
      </c>
      <c r="H199" s="60">
        <v>133.66</v>
      </c>
      <c r="I199" s="61">
        <v>163</v>
      </c>
      <c r="J199" s="33">
        <v>15</v>
      </c>
      <c r="K199" s="34" t="s">
        <v>592</v>
      </c>
      <c r="L199" s="34" t="s">
        <v>597</v>
      </c>
      <c r="M199" s="40"/>
      <c r="N199" s="41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  <c r="EG199" s="40"/>
      <c r="EH199" s="40"/>
      <c r="EI199" s="40"/>
      <c r="EJ199" s="40"/>
      <c r="EK199" s="40"/>
      <c r="EL199" s="40"/>
      <c r="EM199" s="40"/>
      <c r="EN199" s="40"/>
      <c r="EO199" s="40"/>
      <c r="EP199" s="40"/>
      <c r="EQ199" s="40"/>
      <c r="ER199" s="40"/>
      <c r="ES199" s="40"/>
      <c r="ET199" s="40"/>
      <c r="EU199" s="40"/>
      <c r="EV199" s="40"/>
      <c r="EW199" s="40"/>
      <c r="EX199" s="40"/>
      <c r="EY199" s="40"/>
      <c r="EZ199" s="40"/>
      <c r="FA199" s="40"/>
      <c r="FB199" s="40"/>
      <c r="FC199" s="40"/>
      <c r="FD199" s="40"/>
      <c r="FE199" s="40"/>
      <c r="FF199" s="40"/>
      <c r="FG199" s="40"/>
      <c r="FH199" s="40"/>
      <c r="FI199" s="40"/>
      <c r="FJ199" s="40"/>
      <c r="FK199" s="40"/>
      <c r="FL199" s="40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/>
      <c r="GH199" s="40"/>
      <c r="GI199" s="40"/>
      <c r="GJ199" s="40"/>
      <c r="GK199" s="40"/>
      <c r="GL199" s="40"/>
      <c r="GM199" s="40"/>
      <c r="GN199" s="40"/>
      <c r="GO199" s="40"/>
      <c r="GP199" s="40"/>
      <c r="GQ199" s="40"/>
      <c r="GR199" s="40"/>
      <c r="GS199" s="40"/>
      <c r="GT199" s="40"/>
      <c r="GU199" s="40"/>
      <c r="GV199" s="40"/>
      <c r="GW199" s="40"/>
      <c r="GX199" s="40"/>
      <c r="GY199" s="40"/>
      <c r="GZ199" s="40"/>
      <c r="HA199" s="40"/>
      <c r="HB199" s="40"/>
      <c r="HC199" s="40"/>
      <c r="HD199" s="40"/>
      <c r="HE199" s="40"/>
      <c r="HF199" s="40"/>
      <c r="HG199" s="40"/>
      <c r="HH199" s="40"/>
      <c r="HI199" s="40"/>
      <c r="HJ199" s="40"/>
      <c r="HK199" s="40"/>
      <c r="HL199" s="40"/>
      <c r="HM199" s="40"/>
      <c r="HN199" s="40"/>
      <c r="HO199" s="40"/>
      <c r="HP199" s="40"/>
      <c r="HQ199" s="40"/>
      <c r="HR199" s="40"/>
      <c r="HS199" s="40"/>
      <c r="HT199" s="40"/>
      <c r="HU199" s="40"/>
      <c r="HV199" s="40"/>
      <c r="HW199" s="40"/>
      <c r="HX199" s="40"/>
      <c r="HY199" s="40"/>
      <c r="HZ199" s="40"/>
      <c r="IA199" s="40"/>
      <c r="IB199" s="40"/>
      <c r="IC199" s="40"/>
      <c r="ID199" s="40"/>
      <c r="IE199" s="40"/>
      <c r="IF199" s="40"/>
      <c r="IG199" s="40"/>
      <c r="IH199" s="40"/>
      <c r="II199" s="40"/>
      <c r="IJ199" s="40"/>
      <c r="IK199" s="40"/>
      <c r="IL199" s="40"/>
      <c r="IM199" s="40"/>
      <c r="IN199" s="40"/>
      <c r="IO199" s="40"/>
    </row>
    <row r="200" spans="1:249" s="32" customFormat="1" ht="15.75" customHeight="1" x14ac:dyDescent="0.25">
      <c r="A200" s="51" t="s">
        <v>230</v>
      </c>
      <c r="B200" s="28" t="s">
        <v>37</v>
      </c>
      <c r="C200" s="28" t="s">
        <v>23</v>
      </c>
      <c r="D200" s="27">
        <v>9.5</v>
      </c>
      <c r="E200" s="28">
        <v>51</v>
      </c>
      <c r="F200" s="43">
        <v>1.83</v>
      </c>
      <c r="G200" s="44">
        <v>155</v>
      </c>
      <c r="H200" s="60">
        <v>298.29000000000002</v>
      </c>
      <c r="I200" s="61">
        <v>163</v>
      </c>
      <c r="J200" s="33">
        <v>15</v>
      </c>
      <c r="K200" s="34" t="s">
        <v>592</v>
      </c>
      <c r="L200" s="34" t="s">
        <v>597</v>
      </c>
      <c r="M200" s="40"/>
      <c r="N200" s="41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  <c r="EG200" s="40"/>
      <c r="EH200" s="40"/>
      <c r="EI200" s="40"/>
      <c r="EJ200" s="40"/>
      <c r="EK200" s="40"/>
      <c r="EL200" s="40"/>
      <c r="EM200" s="40"/>
      <c r="EN200" s="40"/>
      <c r="EO200" s="40"/>
      <c r="EP200" s="40"/>
      <c r="EQ200" s="40"/>
      <c r="ER200" s="40"/>
      <c r="ES200" s="40"/>
      <c r="ET200" s="40"/>
      <c r="EU200" s="40"/>
      <c r="EV200" s="40"/>
      <c r="EW200" s="40"/>
      <c r="EX200" s="40"/>
      <c r="EY200" s="40"/>
      <c r="EZ200" s="40"/>
      <c r="FA200" s="40"/>
      <c r="FB200" s="40"/>
      <c r="FC200" s="40"/>
      <c r="FD200" s="40"/>
      <c r="FE200" s="40"/>
      <c r="FF200" s="40"/>
      <c r="FG200" s="40"/>
      <c r="FH200" s="40"/>
      <c r="FI200" s="40"/>
      <c r="FJ200" s="40"/>
      <c r="FK200" s="40"/>
      <c r="FL200" s="40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/>
      <c r="GH200" s="40"/>
      <c r="GI200" s="40"/>
      <c r="GJ200" s="40"/>
      <c r="GK200" s="40"/>
      <c r="GL200" s="40"/>
      <c r="GM200" s="40"/>
      <c r="GN200" s="40"/>
      <c r="GO200" s="40"/>
      <c r="GP200" s="40"/>
      <c r="GQ200" s="40"/>
      <c r="GR200" s="40"/>
      <c r="GS200" s="40"/>
      <c r="GT200" s="40"/>
      <c r="GU200" s="40"/>
      <c r="GV200" s="40"/>
      <c r="GW200" s="40"/>
      <c r="GX200" s="40"/>
      <c r="GY200" s="40"/>
      <c r="GZ200" s="40"/>
      <c r="HA200" s="40"/>
      <c r="HB200" s="40"/>
      <c r="HC200" s="40"/>
      <c r="HD200" s="40"/>
      <c r="HE200" s="40"/>
      <c r="HF200" s="40"/>
      <c r="HG200" s="40"/>
      <c r="HH200" s="40"/>
      <c r="HI200" s="40"/>
      <c r="HJ200" s="40"/>
      <c r="HK200" s="40"/>
      <c r="HL200" s="40"/>
      <c r="HM200" s="40"/>
      <c r="HN200" s="40"/>
      <c r="HO200" s="40"/>
      <c r="HP200" s="40"/>
      <c r="HQ200" s="40"/>
      <c r="HR200" s="40"/>
      <c r="HS200" s="40"/>
      <c r="HT200" s="40"/>
      <c r="HU200" s="40"/>
      <c r="HV200" s="40"/>
      <c r="HW200" s="40"/>
      <c r="HX200" s="40"/>
      <c r="HY200" s="40"/>
      <c r="HZ200" s="40"/>
      <c r="IA200" s="40"/>
      <c r="IB200" s="40"/>
      <c r="IC200" s="40"/>
      <c r="ID200" s="40"/>
      <c r="IE200" s="40"/>
      <c r="IF200" s="40"/>
      <c r="IG200" s="40"/>
      <c r="IH200" s="40"/>
      <c r="II200" s="40"/>
      <c r="IJ200" s="40"/>
      <c r="IK200" s="40"/>
      <c r="IL200" s="40"/>
      <c r="IM200" s="40"/>
      <c r="IN200" s="40"/>
      <c r="IO200" s="40"/>
    </row>
    <row r="201" spans="1:249" s="32" customFormat="1" ht="15.75" customHeight="1" x14ac:dyDescent="0.25">
      <c r="A201" s="51" t="s">
        <v>231</v>
      </c>
      <c r="B201" s="28" t="s">
        <v>37</v>
      </c>
      <c r="C201" s="28" t="s">
        <v>23</v>
      </c>
      <c r="D201" s="27">
        <v>8</v>
      </c>
      <c r="E201" s="28">
        <v>48</v>
      </c>
      <c r="F201" s="43">
        <v>1.36</v>
      </c>
      <c r="G201" s="44">
        <v>155</v>
      </c>
      <c r="H201" s="60">
        <v>248.88000000000002</v>
      </c>
      <c r="I201" s="61">
        <v>183</v>
      </c>
      <c r="J201" s="33">
        <v>15</v>
      </c>
      <c r="K201" s="34" t="s">
        <v>592</v>
      </c>
      <c r="L201" s="34" t="s">
        <v>597</v>
      </c>
      <c r="M201" s="40"/>
      <c r="N201" s="41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  <c r="EG201" s="40"/>
      <c r="EH201" s="40"/>
      <c r="EI201" s="40"/>
      <c r="EJ201" s="40"/>
      <c r="EK201" s="40"/>
      <c r="EL201" s="40"/>
      <c r="EM201" s="40"/>
      <c r="EN201" s="40"/>
      <c r="EO201" s="40"/>
      <c r="EP201" s="40"/>
      <c r="EQ201" s="40"/>
      <c r="ER201" s="40"/>
      <c r="ES201" s="40"/>
      <c r="ET201" s="40"/>
      <c r="EU201" s="40"/>
      <c r="EV201" s="40"/>
      <c r="EW201" s="40"/>
      <c r="EX201" s="40"/>
      <c r="EY201" s="40"/>
      <c r="EZ201" s="40"/>
      <c r="FA201" s="40"/>
      <c r="FB201" s="40"/>
      <c r="FC201" s="40"/>
      <c r="FD201" s="40"/>
      <c r="FE201" s="40"/>
      <c r="FF201" s="40"/>
      <c r="FG201" s="40"/>
      <c r="FH201" s="40"/>
      <c r="FI201" s="40"/>
      <c r="FJ201" s="40"/>
      <c r="FK201" s="40"/>
      <c r="FL201" s="40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/>
      <c r="GH201" s="40"/>
      <c r="GI201" s="40"/>
      <c r="GJ201" s="40"/>
      <c r="GK201" s="40"/>
      <c r="GL201" s="40"/>
      <c r="GM201" s="40"/>
      <c r="GN201" s="40"/>
      <c r="GO201" s="40"/>
      <c r="GP201" s="40"/>
      <c r="GQ201" s="40"/>
      <c r="GR201" s="40"/>
      <c r="GS201" s="40"/>
      <c r="GT201" s="40"/>
      <c r="GU201" s="40"/>
      <c r="GV201" s="40"/>
      <c r="GW201" s="40"/>
      <c r="GX201" s="40"/>
      <c r="GY201" s="40"/>
      <c r="GZ201" s="40"/>
      <c r="HA201" s="40"/>
      <c r="HB201" s="40"/>
      <c r="HC201" s="40"/>
      <c r="HD201" s="40"/>
      <c r="HE201" s="40"/>
      <c r="HF201" s="40"/>
      <c r="HG201" s="40"/>
      <c r="HH201" s="40"/>
      <c r="HI201" s="40"/>
      <c r="HJ201" s="40"/>
      <c r="HK201" s="40"/>
      <c r="HL201" s="40"/>
      <c r="HM201" s="40"/>
      <c r="HN201" s="40"/>
      <c r="HO201" s="40"/>
      <c r="HP201" s="40"/>
      <c r="HQ201" s="40"/>
      <c r="HR201" s="40"/>
      <c r="HS201" s="40"/>
      <c r="HT201" s="40"/>
      <c r="HU201" s="40"/>
      <c r="HV201" s="40"/>
      <c r="HW201" s="40"/>
      <c r="HX201" s="40"/>
      <c r="HY201" s="40"/>
      <c r="HZ201" s="40"/>
      <c r="IA201" s="40"/>
      <c r="IB201" s="40"/>
      <c r="IC201" s="40"/>
      <c r="ID201" s="40"/>
      <c r="IE201" s="40"/>
      <c r="IF201" s="40"/>
      <c r="IG201" s="40"/>
      <c r="IH201" s="40"/>
      <c r="II201" s="40"/>
      <c r="IJ201" s="40"/>
      <c r="IK201" s="40"/>
      <c r="IL201" s="40"/>
      <c r="IM201" s="40"/>
      <c r="IN201" s="40"/>
      <c r="IO201" s="40"/>
    </row>
    <row r="202" spans="1:249" s="32" customFormat="1" ht="15.75" customHeight="1" x14ac:dyDescent="0.25">
      <c r="A202" s="51" t="s">
        <v>232</v>
      </c>
      <c r="B202" s="28" t="s">
        <v>37</v>
      </c>
      <c r="C202" s="28" t="s">
        <v>18</v>
      </c>
      <c r="D202" s="27">
        <v>7</v>
      </c>
      <c r="E202" s="28">
        <v>46</v>
      </c>
      <c r="F202" s="43">
        <v>0.98</v>
      </c>
      <c r="G202" s="44">
        <v>500</v>
      </c>
      <c r="H202" s="60">
        <v>547.81999999999994</v>
      </c>
      <c r="I202" s="61">
        <v>559</v>
      </c>
      <c r="J202" s="33">
        <v>10</v>
      </c>
      <c r="K202" s="34" t="s">
        <v>588</v>
      </c>
      <c r="L202" s="34" t="s">
        <v>597</v>
      </c>
      <c r="M202" s="40"/>
      <c r="N202" s="41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  <c r="EG202" s="40"/>
      <c r="EH202" s="40"/>
      <c r="EI202" s="40"/>
      <c r="EJ202" s="40"/>
      <c r="EK202" s="40"/>
      <c r="EL202" s="40"/>
      <c r="EM202" s="40"/>
      <c r="EN202" s="40"/>
      <c r="EO202" s="40"/>
      <c r="EP202" s="40"/>
      <c r="EQ202" s="40"/>
      <c r="ER202" s="40"/>
      <c r="ES202" s="40"/>
      <c r="ET202" s="40"/>
      <c r="EU202" s="40"/>
      <c r="EV202" s="40"/>
      <c r="EW202" s="40"/>
      <c r="EX202" s="40"/>
      <c r="EY202" s="40"/>
      <c r="EZ202" s="40"/>
      <c r="FA202" s="40"/>
      <c r="FB202" s="40"/>
      <c r="FC202" s="40"/>
      <c r="FD202" s="40"/>
      <c r="FE202" s="40"/>
      <c r="FF202" s="40"/>
      <c r="FG202" s="40"/>
      <c r="FH202" s="40"/>
      <c r="FI202" s="40"/>
      <c r="FJ202" s="40"/>
      <c r="FK202" s="40"/>
      <c r="FL202" s="40"/>
      <c r="FM202" s="40"/>
      <c r="FN202" s="40"/>
      <c r="FO202" s="40"/>
      <c r="FP202" s="40"/>
      <c r="FQ202" s="40"/>
      <c r="FR202" s="40"/>
      <c r="FS202" s="40"/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/>
      <c r="GH202" s="40"/>
      <c r="GI202" s="40"/>
      <c r="GJ202" s="40"/>
      <c r="GK202" s="40"/>
      <c r="GL202" s="40"/>
      <c r="GM202" s="40"/>
      <c r="GN202" s="40"/>
      <c r="GO202" s="40"/>
      <c r="GP202" s="40"/>
      <c r="GQ202" s="40"/>
      <c r="GR202" s="40"/>
      <c r="GS202" s="40"/>
      <c r="GT202" s="40"/>
      <c r="GU202" s="40"/>
      <c r="GV202" s="40"/>
      <c r="GW202" s="40"/>
      <c r="GX202" s="40"/>
      <c r="GY202" s="40"/>
      <c r="GZ202" s="40"/>
      <c r="HA202" s="40"/>
      <c r="HB202" s="40"/>
      <c r="HC202" s="40"/>
      <c r="HD202" s="40"/>
      <c r="HE202" s="40"/>
      <c r="HF202" s="40"/>
      <c r="HG202" s="40"/>
      <c r="HH202" s="40"/>
      <c r="HI202" s="40"/>
      <c r="HJ202" s="40"/>
      <c r="HK202" s="40"/>
      <c r="HL202" s="40"/>
      <c r="HM202" s="40"/>
      <c r="HN202" s="40"/>
      <c r="HO202" s="40"/>
      <c r="HP202" s="40"/>
      <c r="HQ202" s="40"/>
      <c r="HR202" s="40"/>
      <c r="HS202" s="40"/>
      <c r="HT202" s="40"/>
      <c r="HU202" s="40"/>
      <c r="HV202" s="40"/>
      <c r="HW202" s="40"/>
      <c r="HX202" s="40"/>
      <c r="HY202" s="40"/>
      <c r="HZ202" s="40"/>
      <c r="IA202" s="40"/>
      <c r="IB202" s="40"/>
      <c r="IC202" s="40"/>
      <c r="ID202" s="40"/>
      <c r="IE202" s="40"/>
      <c r="IF202" s="40"/>
      <c r="IG202" s="40"/>
      <c r="IH202" s="40"/>
      <c r="II202" s="40"/>
      <c r="IJ202" s="40"/>
      <c r="IK202" s="40"/>
      <c r="IL202" s="40"/>
      <c r="IM202" s="40"/>
      <c r="IN202" s="40"/>
      <c r="IO202" s="40"/>
    </row>
    <row r="203" spans="1:249" s="32" customFormat="1" ht="15.75" customHeight="1" x14ac:dyDescent="0.25">
      <c r="A203" s="51" t="s">
        <v>233</v>
      </c>
      <c r="B203" s="28" t="s">
        <v>37</v>
      </c>
      <c r="C203" s="28" t="s">
        <v>18</v>
      </c>
      <c r="D203" s="27">
        <v>7.3</v>
      </c>
      <c r="E203" s="28">
        <v>43</v>
      </c>
      <c r="F203" s="43">
        <v>0.89</v>
      </c>
      <c r="G203" s="44">
        <v>500</v>
      </c>
      <c r="H203" s="60">
        <v>488.61</v>
      </c>
      <c r="I203" s="61">
        <v>549</v>
      </c>
      <c r="J203" s="33">
        <v>10</v>
      </c>
      <c r="K203" s="34" t="s">
        <v>588</v>
      </c>
      <c r="L203" s="34" t="s">
        <v>597</v>
      </c>
      <c r="M203" s="40"/>
      <c r="N203" s="41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  <c r="EG203" s="40"/>
      <c r="EH203" s="40"/>
      <c r="EI203" s="40"/>
      <c r="EJ203" s="40"/>
      <c r="EK203" s="40"/>
      <c r="EL203" s="40"/>
      <c r="EM203" s="40"/>
      <c r="EN203" s="40"/>
      <c r="EO203" s="40"/>
      <c r="EP203" s="40"/>
      <c r="EQ203" s="40"/>
      <c r="ER203" s="40"/>
      <c r="ES203" s="40"/>
      <c r="ET203" s="40"/>
      <c r="EU203" s="40"/>
      <c r="EV203" s="40"/>
      <c r="EW203" s="40"/>
      <c r="EX203" s="40"/>
      <c r="EY203" s="40"/>
      <c r="EZ203" s="40"/>
      <c r="FA203" s="40"/>
      <c r="FB203" s="40"/>
      <c r="FC203" s="40"/>
      <c r="FD203" s="40"/>
      <c r="FE203" s="40"/>
      <c r="FF203" s="40"/>
      <c r="FG203" s="40"/>
      <c r="FH203" s="40"/>
      <c r="FI203" s="40"/>
      <c r="FJ203" s="40"/>
      <c r="FK203" s="40"/>
      <c r="FL203" s="40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  <c r="HJ203" s="40"/>
      <c r="HK203" s="40"/>
      <c r="HL203" s="40"/>
      <c r="HM203" s="40"/>
      <c r="HN203" s="40"/>
      <c r="HO203" s="40"/>
      <c r="HP203" s="40"/>
      <c r="HQ203" s="40"/>
      <c r="HR203" s="40"/>
      <c r="HS203" s="40"/>
      <c r="HT203" s="40"/>
      <c r="HU203" s="40"/>
      <c r="HV203" s="40"/>
      <c r="HW203" s="40"/>
      <c r="HX203" s="40"/>
      <c r="HY203" s="40"/>
      <c r="HZ203" s="40"/>
      <c r="IA203" s="40"/>
      <c r="IB203" s="40"/>
      <c r="IC203" s="40"/>
      <c r="ID203" s="40"/>
      <c r="IE203" s="40"/>
      <c r="IF203" s="40"/>
      <c r="IG203" s="40"/>
      <c r="IH203" s="40"/>
      <c r="II203" s="40"/>
      <c r="IJ203" s="40"/>
      <c r="IK203" s="40"/>
      <c r="IL203" s="40"/>
      <c r="IM203" s="40"/>
      <c r="IN203" s="40"/>
      <c r="IO203" s="40"/>
    </row>
    <row r="204" spans="1:249" s="32" customFormat="1" ht="15.75" customHeight="1" x14ac:dyDescent="0.25">
      <c r="A204" s="51" t="s">
        <v>234</v>
      </c>
      <c r="B204" s="28" t="s">
        <v>37</v>
      </c>
      <c r="C204" s="28" t="s">
        <v>18</v>
      </c>
      <c r="D204" s="27">
        <v>8.6999999999999993</v>
      </c>
      <c r="E204" s="28">
        <v>52</v>
      </c>
      <c r="F204" s="43">
        <v>1.57</v>
      </c>
      <c r="G204" s="44">
        <v>550</v>
      </c>
      <c r="H204" s="60">
        <v>924.73</v>
      </c>
      <c r="I204" s="61">
        <v>589</v>
      </c>
      <c r="J204" s="33">
        <v>10</v>
      </c>
      <c r="K204" s="34" t="s">
        <v>588</v>
      </c>
      <c r="L204" s="34" t="s">
        <v>597</v>
      </c>
      <c r="M204" s="40"/>
      <c r="N204" s="41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  <c r="EG204" s="40"/>
      <c r="EH204" s="40"/>
      <c r="EI204" s="40"/>
      <c r="EJ204" s="40"/>
      <c r="EK204" s="40"/>
      <c r="EL204" s="40"/>
      <c r="EM204" s="40"/>
      <c r="EN204" s="40"/>
      <c r="EO204" s="40"/>
      <c r="EP204" s="40"/>
      <c r="EQ204" s="40"/>
      <c r="ER204" s="40"/>
      <c r="ES204" s="40"/>
      <c r="ET204" s="40"/>
      <c r="EU204" s="40"/>
      <c r="EV204" s="40"/>
      <c r="EW204" s="40"/>
      <c r="EX204" s="40"/>
      <c r="EY204" s="40"/>
      <c r="EZ204" s="40"/>
      <c r="FA204" s="40"/>
      <c r="FB204" s="40"/>
      <c r="FC204" s="40"/>
      <c r="FD204" s="40"/>
      <c r="FE204" s="40"/>
      <c r="FF204" s="40"/>
      <c r="FG204" s="40"/>
      <c r="FH204" s="40"/>
      <c r="FI204" s="40"/>
      <c r="FJ204" s="40"/>
      <c r="FK204" s="40"/>
      <c r="FL204" s="40"/>
      <c r="FM204" s="40"/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/>
      <c r="GH204" s="40"/>
      <c r="GI204" s="40"/>
      <c r="GJ204" s="40"/>
      <c r="GK204" s="40"/>
      <c r="GL204" s="40"/>
      <c r="GM204" s="40"/>
      <c r="GN204" s="40"/>
      <c r="GO204" s="40"/>
      <c r="GP204" s="40"/>
      <c r="GQ204" s="40"/>
      <c r="GR204" s="40"/>
      <c r="GS204" s="40"/>
      <c r="GT204" s="40"/>
      <c r="GU204" s="40"/>
      <c r="GV204" s="40"/>
      <c r="GW204" s="40"/>
      <c r="GX204" s="40"/>
      <c r="GY204" s="40"/>
      <c r="GZ204" s="40"/>
      <c r="HA204" s="40"/>
      <c r="HB204" s="40"/>
      <c r="HC204" s="40"/>
      <c r="HD204" s="40"/>
      <c r="HE204" s="40"/>
      <c r="HF204" s="40"/>
      <c r="HG204" s="40"/>
      <c r="HH204" s="40"/>
      <c r="HI204" s="40"/>
      <c r="HJ204" s="40"/>
      <c r="HK204" s="40"/>
      <c r="HL204" s="40"/>
      <c r="HM204" s="40"/>
      <c r="HN204" s="40"/>
      <c r="HO204" s="40"/>
      <c r="HP204" s="40"/>
      <c r="HQ204" s="40"/>
      <c r="HR204" s="40"/>
      <c r="HS204" s="40"/>
      <c r="HT204" s="40"/>
      <c r="HU204" s="40"/>
      <c r="HV204" s="40"/>
      <c r="HW204" s="40"/>
      <c r="HX204" s="40"/>
      <c r="HY204" s="40"/>
      <c r="HZ204" s="40"/>
      <c r="IA204" s="40"/>
      <c r="IB204" s="40"/>
      <c r="IC204" s="40"/>
      <c r="ID204" s="40"/>
      <c r="IE204" s="40"/>
      <c r="IF204" s="40"/>
      <c r="IG204" s="40"/>
      <c r="IH204" s="40"/>
      <c r="II204" s="40"/>
      <c r="IJ204" s="40"/>
      <c r="IK204" s="40"/>
      <c r="IL204" s="40"/>
      <c r="IM204" s="40"/>
      <c r="IN204" s="40"/>
      <c r="IO204" s="40"/>
    </row>
    <row r="205" spans="1:249" s="32" customFormat="1" ht="15.75" customHeight="1" x14ac:dyDescent="0.25">
      <c r="A205" s="51" t="s">
        <v>235</v>
      </c>
      <c r="B205" s="28" t="s">
        <v>37</v>
      </c>
      <c r="C205" s="28" t="s">
        <v>18</v>
      </c>
      <c r="D205" s="27">
        <v>10.8</v>
      </c>
      <c r="E205" s="28">
        <v>39</v>
      </c>
      <c r="F205" s="43">
        <v>1.08</v>
      </c>
      <c r="G205" s="44">
        <v>450</v>
      </c>
      <c r="H205" s="60">
        <v>549.72</v>
      </c>
      <c r="I205" s="61">
        <v>509</v>
      </c>
      <c r="J205" s="33">
        <v>10</v>
      </c>
      <c r="K205" s="34" t="s">
        <v>588</v>
      </c>
      <c r="L205" s="34" t="s">
        <v>597</v>
      </c>
      <c r="M205" s="40"/>
      <c r="N205" s="41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40"/>
      <c r="CC205" s="40"/>
      <c r="CD205" s="40"/>
      <c r="CE205" s="40"/>
      <c r="CF205" s="40"/>
      <c r="CG205" s="40"/>
      <c r="CH205" s="40"/>
      <c r="CI205" s="40"/>
      <c r="CJ205" s="40"/>
      <c r="CK205" s="40"/>
      <c r="CL205" s="40"/>
      <c r="CM205" s="40"/>
      <c r="CN205" s="40"/>
      <c r="CO205" s="40"/>
      <c r="CP205" s="40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  <c r="DJ205" s="40"/>
      <c r="DK205" s="40"/>
      <c r="DL205" s="40"/>
      <c r="DM205" s="40"/>
      <c r="DN205" s="40"/>
      <c r="DO205" s="40"/>
      <c r="DP205" s="40"/>
      <c r="DQ205" s="40"/>
      <c r="DR205" s="40"/>
      <c r="DS205" s="40"/>
      <c r="DT205" s="40"/>
      <c r="DU205" s="40"/>
      <c r="DV205" s="40"/>
      <c r="DW205" s="40"/>
      <c r="DX205" s="40"/>
      <c r="DY205" s="40"/>
      <c r="DZ205" s="40"/>
      <c r="EA205" s="40"/>
      <c r="EB205" s="40"/>
      <c r="EC205" s="40"/>
      <c r="ED205" s="40"/>
      <c r="EE205" s="40"/>
      <c r="EF205" s="40"/>
      <c r="EG205" s="40"/>
      <c r="EH205" s="40"/>
      <c r="EI205" s="40"/>
      <c r="EJ205" s="40"/>
      <c r="EK205" s="40"/>
      <c r="EL205" s="40"/>
      <c r="EM205" s="40"/>
      <c r="EN205" s="40"/>
      <c r="EO205" s="40"/>
      <c r="EP205" s="40"/>
      <c r="EQ205" s="40"/>
      <c r="ER205" s="40"/>
      <c r="ES205" s="40"/>
      <c r="ET205" s="40"/>
      <c r="EU205" s="40"/>
      <c r="EV205" s="40"/>
      <c r="EW205" s="40"/>
      <c r="EX205" s="40"/>
      <c r="EY205" s="40"/>
      <c r="EZ205" s="40"/>
      <c r="FA205" s="40"/>
      <c r="FB205" s="40"/>
      <c r="FC205" s="40"/>
      <c r="FD205" s="40"/>
      <c r="FE205" s="40"/>
      <c r="FF205" s="40"/>
      <c r="FG205" s="40"/>
      <c r="FH205" s="40"/>
      <c r="FI205" s="40"/>
      <c r="FJ205" s="40"/>
      <c r="FK205" s="40"/>
      <c r="FL205" s="40"/>
      <c r="FM205" s="40"/>
      <c r="FN205" s="40"/>
      <c r="FO205" s="40"/>
      <c r="FP205" s="40"/>
      <c r="FQ205" s="40"/>
      <c r="FR205" s="40"/>
      <c r="FS205" s="40"/>
      <c r="FT205" s="40"/>
      <c r="FU205" s="40"/>
      <c r="FV205" s="40"/>
      <c r="FW205" s="40"/>
      <c r="FX205" s="40"/>
      <c r="FY205" s="40"/>
      <c r="FZ205" s="40"/>
      <c r="GA205" s="40"/>
      <c r="GB205" s="40"/>
      <c r="GC205" s="40"/>
      <c r="GD205" s="40"/>
      <c r="GE205" s="40"/>
      <c r="GF205" s="40"/>
      <c r="GG205" s="40"/>
      <c r="GH205" s="40"/>
      <c r="GI205" s="40"/>
      <c r="GJ205" s="40"/>
      <c r="GK205" s="40"/>
      <c r="GL205" s="40"/>
      <c r="GM205" s="40"/>
      <c r="GN205" s="40"/>
      <c r="GO205" s="40"/>
      <c r="GP205" s="40"/>
      <c r="GQ205" s="40"/>
      <c r="GR205" s="40"/>
      <c r="GS205" s="40"/>
      <c r="GT205" s="40"/>
      <c r="GU205" s="40"/>
      <c r="GV205" s="40"/>
      <c r="GW205" s="40"/>
      <c r="GX205" s="40"/>
      <c r="GY205" s="40"/>
      <c r="GZ205" s="40"/>
      <c r="HA205" s="40"/>
      <c r="HB205" s="40"/>
      <c r="HC205" s="40"/>
      <c r="HD205" s="40"/>
      <c r="HE205" s="40"/>
      <c r="HF205" s="40"/>
      <c r="HG205" s="40"/>
      <c r="HH205" s="40"/>
      <c r="HI205" s="40"/>
      <c r="HJ205" s="40"/>
      <c r="HK205" s="40"/>
      <c r="HL205" s="40"/>
      <c r="HM205" s="40"/>
      <c r="HN205" s="40"/>
      <c r="HO205" s="40"/>
      <c r="HP205" s="40"/>
      <c r="HQ205" s="40"/>
      <c r="HR205" s="40"/>
      <c r="HS205" s="40"/>
      <c r="HT205" s="40"/>
      <c r="HU205" s="40"/>
      <c r="HV205" s="40"/>
      <c r="HW205" s="40"/>
      <c r="HX205" s="40"/>
      <c r="HY205" s="40"/>
      <c r="HZ205" s="40"/>
      <c r="IA205" s="40"/>
      <c r="IB205" s="40"/>
      <c r="IC205" s="40"/>
      <c r="ID205" s="40"/>
      <c r="IE205" s="40"/>
      <c r="IF205" s="40"/>
      <c r="IG205" s="40"/>
      <c r="IH205" s="40"/>
      <c r="II205" s="40"/>
      <c r="IJ205" s="40"/>
      <c r="IK205" s="40"/>
      <c r="IL205" s="40"/>
      <c r="IM205" s="40"/>
      <c r="IN205" s="40"/>
      <c r="IO205" s="40"/>
    </row>
    <row r="206" spans="1:249" s="32" customFormat="1" ht="15.75" customHeight="1" x14ac:dyDescent="0.25">
      <c r="A206" s="51" t="s">
        <v>236</v>
      </c>
      <c r="B206" s="28" t="s">
        <v>37</v>
      </c>
      <c r="C206" s="28" t="s">
        <v>18</v>
      </c>
      <c r="D206" s="27">
        <v>12.1</v>
      </c>
      <c r="E206" s="28">
        <v>41</v>
      </c>
      <c r="F206" s="43">
        <v>1.34</v>
      </c>
      <c r="G206" s="44">
        <v>500</v>
      </c>
      <c r="H206" s="60">
        <v>722.26</v>
      </c>
      <c r="I206" s="61">
        <v>539</v>
      </c>
      <c r="J206" s="33">
        <v>10</v>
      </c>
      <c r="K206" s="34" t="s">
        <v>588</v>
      </c>
      <c r="L206" s="34" t="s">
        <v>597</v>
      </c>
      <c r="M206" s="40"/>
      <c r="N206" s="41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  <c r="BZ206" s="40"/>
      <c r="CA206" s="40"/>
      <c r="CB206" s="40"/>
      <c r="CC206" s="40"/>
      <c r="CD206" s="40"/>
      <c r="CE206" s="40"/>
      <c r="CF206" s="40"/>
      <c r="CG206" s="40"/>
      <c r="CH206" s="40"/>
      <c r="CI206" s="40"/>
      <c r="CJ206" s="40"/>
      <c r="CK206" s="40"/>
      <c r="CL206" s="40"/>
      <c r="CM206" s="40"/>
      <c r="CN206" s="40"/>
      <c r="CO206" s="40"/>
      <c r="CP206" s="40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  <c r="DJ206" s="40"/>
      <c r="DK206" s="40"/>
      <c r="DL206" s="40"/>
      <c r="DM206" s="40"/>
      <c r="DN206" s="40"/>
      <c r="DO206" s="40"/>
      <c r="DP206" s="40"/>
      <c r="DQ206" s="40"/>
      <c r="DR206" s="40"/>
      <c r="DS206" s="40"/>
      <c r="DT206" s="40"/>
      <c r="DU206" s="40"/>
      <c r="DV206" s="40"/>
      <c r="DW206" s="40"/>
      <c r="DX206" s="40"/>
      <c r="DY206" s="40"/>
      <c r="DZ206" s="40"/>
      <c r="EA206" s="40"/>
      <c r="EB206" s="40"/>
      <c r="EC206" s="40"/>
      <c r="ED206" s="40"/>
      <c r="EE206" s="40"/>
      <c r="EF206" s="40"/>
      <c r="EG206" s="40"/>
      <c r="EH206" s="40"/>
      <c r="EI206" s="40"/>
      <c r="EJ206" s="40"/>
      <c r="EK206" s="40"/>
      <c r="EL206" s="40"/>
      <c r="EM206" s="40"/>
      <c r="EN206" s="40"/>
      <c r="EO206" s="40"/>
      <c r="EP206" s="40"/>
      <c r="EQ206" s="40"/>
      <c r="ER206" s="40"/>
      <c r="ES206" s="40"/>
      <c r="ET206" s="40"/>
      <c r="EU206" s="40"/>
      <c r="EV206" s="40"/>
      <c r="EW206" s="40"/>
      <c r="EX206" s="40"/>
      <c r="EY206" s="40"/>
      <c r="EZ206" s="40"/>
      <c r="FA206" s="40"/>
      <c r="FB206" s="40"/>
      <c r="FC206" s="40"/>
      <c r="FD206" s="40"/>
      <c r="FE206" s="40"/>
      <c r="FF206" s="40"/>
      <c r="FG206" s="40"/>
      <c r="FH206" s="40"/>
      <c r="FI206" s="40"/>
      <c r="FJ206" s="40"/>
      <c r="FK206" s="40"/>
      <c r="FL206" s="40"/>
      <c r="FM206" s="40"/>
      <c r="FN206" s="40"/>
      <c r="FO206" s="40"/>
      <c r="FP206" s="40"/>
      <c r="FQ206" s="40"/>
      <c r="FR206" s="40"/>
      <c r="FS206" s="40"/>
      <c r="FT206" s="40"/>
      <c r="FU206" s="40"/>
      <c r="FV206" s="40"/>
      <c r="FW206" s="40"/>
      <c r="FX206" s="40"/>
      <c r="FY206" s="40"/>
      <c r="FZ206" s="40"/>
      <c r="GA206" s="40"/>
      <c r="GB206" s="40"/>
      <c r="GC206" s="40"/>
      <c r="GD206" s="40"/>
      <c r="GE206" s="40"/>
      <c r="GF206" s="40"/>
      <c r="GG206" s="40"/>
      <c r="GH206" s="40"/>
      <c r="GI206" s="40"/>
      <c r="GJ206" s="40"/>
      <c r="GK206" s="40"/>
      <c r="GL206" s="40"/>
      <c r="GM206" s="40"/>
      <c r="GN206" s="40"/>
      <c r="GO206" s="40"/>
      <c r="GP206" s="40"/>
      <c r="GQ206" s="40"/>
      <c r="GR206" s="40"/>
      <c r="GS206" s="40"/>
      <c r="GT206" s="40"/>
      <c r="GU206" s="40"/>
      <c r="GV206" s="40"/>
      <c r="GW206" s="40"/>
      <c r="GX206" s="40"/>
      <c r="GY206" s="40"/>
      <c r="GZ206" s="40"/>
      <c r="HA206" s="40"/>
      <c r="HB206" s="40"/>
      <c r="HC206" s="40"/>
      <c r="HD206" s="40"/>
      <c r="HE206" s="40"/>
      <c r="HF206" s="40"/>
      <c r="HG206" s="40"/>
      <c r="HH206" s="40"/>
      <c r="HI206" s="40"/>
      <c r="HJ206" s="40"/>
      <c r="HK206" s="40"/>
      <c r="HL206" s="40"/>
      <c r="HM206" s="40"/>
      <c r="HN206" s="40"/>
      <c r="HO206" s="40"/>
      <c r="HP206" s="40"/>
      <c r="HQ206" s="40"/>
      <c r="HR206" s="40"/>
      <c r="HS206" s="40"/>
      <c r="HT206" s="40"/>
      <c r="HU206" s="40"/>
      <c r="HV206" s="40"/>
      <c r="HW206" s="40"/>
      <c r="HX206" s="40"/>
      <c r="HY206" s="40"/>
      <c r="HZ206" s="40"/>
      <c r="IA206" s="40"/>
      <c r="IB206" s="40"/>
      <c r="IC206" s="40"/>
      <c r="ID206" s="40"/>
      <c r="IE206" s="40"/>
      <c r="IF206" s="40"/>
      <c r="IG206" s="40"/>
      <c r="IH206" s="40"/>
      <c r="II206" s="40"/>
      <c r="IJ206" s="40"/>
      <c r="IK206" s="40"/>
      <c r="IL206" s="40"/>
      <c r="IM206" s="40"/>
      <c r="IN206" s="40"/>
      <c r="IO206" s="40"/>
    </row>
    <row r="207" spans="1:249" s="32" customFormat="1" ht="15.75" customHeight="1" x14ac:dyDescent="0.25">
      <c r="A207" s="51" t="s">
        <v>237</v>
      </c>
      <c r="B207" s="28" t="s">
        <v>37</v>
      </c>
      <c r="C207" s="28" t="s">
        <v>18</v>
      </c>
      <c r="D207" s="27">
        <v>11.7</v>
      </c>
      <c r="E207" s="28">
        <v>47</v>
      </c>
      <c r="F207" s="43">
        <v>1.72</v>
      </c>
      <c r="G207" s="44">
        <v>500</v>
      </c>
      <c r="H207" s="60">
        <v>927.08</v>
      </c>
      <c r="I207" s="61">
        <v>539</v>
      </c>
      <c r="J207" s="33">
        <v>10</v>
      </c>
      <c r="K207" s="34" t="s">
        <v>588</v>
      </c>
      <c r="L207" s="34" t="s">
        <v>597</v>
      </c>
      <c r="M207" s="40"/>
      <c r="N207" s="41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  <c r="EG207" s="40"/>
      <c r="EH207" s="40"/>
      <c r="EI207" s="40"/>
      <c r="EJ207" s="40"/>
      <c r="EK207" s="40"/>
      <c r="EL207" s="40"/>
      <c r="EM207" s="40"/>
      <c r="EN207" s="40"/>
      <c r="EO207" s="40"/>
      <c r="EP207" s="40"/>
      <c r="EQ207" s="40"/>
      <c r="ER207" s="40"/>
      <c r="ES207" s="40"/>
      <c r="ET207" s="40"/>
      <c r="EU207" s="40"/>
      <c r="EV207" s="40"/>
      <c r="EW207" s="40"/>
      <c r="EX207" s="40"/>
      <c r="EY207" s="40"/>
      <c r="EZ207" s="40"/>
      <c r="FA207" s="40"/>
      <c r="FB207" s="40"/>
      <c r="FC207" s="40"/>
      <c r="FD207" s="40"/>
      <c r="FE207" s="40"/>
      <c r="FF207" s="40"/>
      <c r="FG207" s="40"/>
      <c r="FH207" s="40"/>
      <c r="FI207" s="40"/>
      <c r="FJ207" s="40"/>
      <c r="FK207" s="40"/>
      <c r="FL207" s="40"/>
      <c r="FM207" s="40"/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/>
      <c r="GH207" s="40"/>
      <c r="GI207" s="40"/>
      <c r="GJ207" s="40"/>
      <c r="GK207" s="40"/>
      <c r="GL207" s="40"/>
      <c r="GM207" s="40"/>
      <c r="GN207" s="40"/>
      <c r="GO207" s="40"/>
      <c r="GP207" s="40"/>
      <c r="GQ207" s="40"/>
      <c r="GR207" s="40"/>
      <c r="GS207" s="40"/>
      <c r="GT207" s="40"/>
      <c r="GU207" s="40"/>
      <c r="GV207" s="40"/>
      <c r="GW207" s="40"/>
      <c r="GX207" s="40"/>
      <c r="GY207" s="40"/>
      <c r="GZ207" s="40"/>
      <c r="HA207" s="40"/>
      <c r="HB207" s="40"/>
      <c r="HC207" s="40"/>
      <c r="HD207" s="40"/>
      <c r="HE207" s="40"/>
      <c r="HF207" s="40"/>
      <c r="HG207" s="40"/>
      <c r="HH207" s="40"/>
      <c r="HI207" s="40"/>
      <c r="HJ207" s="40"/>
      <c r="HK207" s="40"/>
      <c r="HL207" s="40"/>
      <c r="HM207" s="40"/>
      <c r="HN207" s="40"/>
      <c r="HO207" s="40"/>
      <c r="HP207" s="40"/>
      <c r="HQ207" s="40"/>
      <c r="HR207" s="40"/>
      <c r="HS207" s="40"/>
      <c r="HT207" s="40"/>
      <c r="HU207" s="40"/>
      <c r="HV207" s="40"/>
      <c r="HW207" s="40"/>
      <c r="HX207" s="40"/>
      <c r="HY207" s="40"/>
      <c r="HZ207" s="40"/>
      <c r="IA207" s="40"/>
      <c r="IB207" s="40"/>
      <c r="IC207" s="40"/>
      <c r="ID207" s="40"/>
      <c r="IE207" s="40"/>
      <c r="IF207" s="40"/>
      <c r="IG207" s="40"/>
      <c r="IH207" s="40"/>
      <c r="II207" s="40"/>
      <c r="IJ207" s="40"/>
      <c r="IK207" s="40"/>
      <c r="IL207" s="40"/>
      <c r="IM207" s="40"/>
      <c r="IN207" s="40"/>
      <c r="IO207" s="40"/>
    </row>
    <row r="208" spans="1:249" s="32" customFormat="1" ht="15.75" customHeight="1" x14ac:dyDescent="0.25">
      <c r="A208" s="51" t="s">
        <v>238</v>
      </c>
      <c r="B208" s="28" t="s">
        <v>37</v>
      </c>
      <c r="C208" s="28" t="s">
        <v>18</v>
      </c>
      <c r="D208" s="27">
        <v>12</v>
      </c>
      <c r="E208" s="28">
        <v>39</v>
      </c>
      <c r="F208" s="43">
        <v>1.2</v>
      </c>
      <c r="G208" s="44">
        <v>450</v>
      </c>
      <c r="H208" s="60">
        <v>680.4</v>
      </c>
      <c r="I208" s="61">
        <v>567</v>
      </c>
      <c r="J208" s="33">
        <v>16</v>
      </c>
      <c r="K208" s="34" t="s">
        <v>25</v>
      </c>
      <c r="L208" s="34" t="s">
        <v>597</v>
      </c>
      <c r="M208" s="40"/>
      <c r="N208" s="41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  <c r="EG208" s="40"/>
      <c r="EH208" s="40"/>
      <c r="EI208" s="40"/>
      <c r="EJ208" s="40"/>
      <c r="EK208" s="40"/>
      <c r="EL208" s="40"/>
      <c r="EM208" s="40"/>
      <c r="EN208" s="40"/>
      <c r="EO208" s="40"/>
      <c r="EP208" s="40"/>
      <c r="EQ208" s="40"/>
      <c r="ER208" s="40"/>
      <c r="ES208" s="40"/>
      <c r="ET208" s="40"/>
      <c r="EU208" s="40"/>
      <c r="EV208" s="40"/>
      <c r="EW208" s="40"/>
      <c r="EX208" s="40"/>
      <c r="EY208" s="40"/>
      <c r="EZ208" s="40"/>
      <c r="FA208" s="40"/>
      <c r="FB208" s="40"/>
      <c r="FC208" s="40"/>
      <c r="FD208" s="40"/>
      <c r="FE208" s="40"/>
      <c r="FF208" s="40"/>
      <c r="FG208" s="40"/>
      <c r="FH208" s="40"/>
      <c r="FI208" s="40"/>
      <c r="FJ208" s="40"/>
      <c r="FK208" s="40"/>
      <c r="FL208" s="40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/>
      <c r="FY208" s="40"/>
      <c r="FZ208" s="40"/>
      <c r="GA208" s="40"/>
      <c r="GB208" s="40"/>
      <c r="GC208" s="40"/>
      <c r="GD208" s="40"/>
      <c r="GE208" s="40"/>
      <c r="GF208" s="40"/>
      <c r="GG208" s="40"/>
      <c r="GH208" s="40"/>
      <c r="GI208" s="40"/>
      <c r="GJ208" s="40"/>
      <c r="GK208" s="40"/>
      <c r="GL208" s="40"/>
      <c r="GM208" s="40"/>
      <c r="GN208" s="40"/>
      <c r="GO208" s="40"/>
      <c r="GP208" s="40"/>
      <c r="GQ208" s="40"/>
      <c r="GR208" s="40"/>
      <c r="GS208" s="40"/>
      <c r="GT208" s="40"/>
      <c r="GU208" s="40"/>
      <c r="GV208" s="40"/>
      <c r="GW208" s="40"/>
      <c r="GX208" s="40"/>
      <c r="GY208" s="40"/>
      <c r="GZ208" s="40"/>
      <c r="HA208" s="40"/>
      <c r="HB208" s="40"/>
      <c r="HC208" s="40"/>
      <c r="HD208" s="40"/>
      <c r="HE208" s="40"/>
      <c r="HF208" s="40"/>
      <c r="HG208" s="40"/>
      <c r="HH208" s="40"/>
      <c r="HI208" s="40"/>
      <c r="HJ208" s="40"/>
      <c r="HK208" s="40"/>
      <c r="HL208" s="40"/>
      <c r="HM208" s="40"/>
      <c r="HN208" s="40"/>
      <c r="HO208" s="40"/>
      <c r="HP208" s="40"/>
      <c r="HQ208" s="40"/>
      <c r="HR208" s="40"/>
      <c r="HS208" s="40"/>
      <c r="HT208" s="40"/>
      <c r="HU208" s="40"/>
      <c r="HV208" s="40"/>
      <c r="HW208" s="40"/>
      <c r="HX208" s="40"/>
      <c r="HY208" s="40"/>
      <c r="HZ208" s="40"/>
      <c r="IA208" s="40"/>
      <c r="IB208" s="40"/>
      <c r="IC208" s="40"/>
      <c r="ID208" s="40"/>
      <c r="IE208" s="40"/>
      <c r="IF208" s="40"/>
      <c r="IG208" s="40"/>
      <c r="IH208" s="40"/>
      <c r="II208" s="40"/>
      <c r="IJ208" s="40"/>
      <c r="IK208" s="40"/>
      <c r="IL208" s="40"/>
      <c r="IM208" s="40"/>
      <c r="IN208" s="40"/>
      <c r="IO208" s="40"/>
    </row>
    <row r="209" spans="1:249" s="32" customFormat="1" ht="15.75" customHeight="1" x14ac:dyDescent="0.25">
      <c r="A209" s="51" t="s">
        <v>239</v>
      </c>
      <c r="B209" s="28" t="s">
        <v>37</v>
      </c>
      <c r="C209" s="28" t="s">
        <v>16</v>
      </c>
      <c r="D209" s="27">
        <v>12</v>
      </c>
      <c r="E209" s="28">
        <v>44</v>
      </c>
      <c r="F209" s="43">
        <v>1.46</v>
      </c>
      <c r="G209" s="44">
        <v>150</v>
      </c>
      <c r="H209" s="60">
        <v>267.18</v>
      </c>
      <c r="I209" s="61">
        <v>183</v>
      </c>
      <c r="J209" s="33">
        <v>15</v>
      </c>
      <c r="K209" s="34" t="s">
        <v>592</v>
      </c>
      <c r="L209" s="34" t="s">
        <v>597</v>
      </c>
      <c r="M209" s="40"/>
      <c r="N209" s="41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  <c r="EG209" s="40"/>
      <c r="EH209" s="40"/>
      <c r="EI209" s="40"/>
      <c r="EJ209" s="40"/>
      <c r="EK209" s="40"/>
      <c r="EL209" s="40"/>
      <c r="EM209" s="40"/>
      <c r="EN209" s="40"/>
      <c r="EO209" s="40"/>
      <c r="EP209" s="40"/>
      <c r="EQ209" s="40"/>
      <c r="ER209" s="40"/>
      <c r="ES209" s="40"/>
      <c r="ET209" s="40"/>
      <c r="EU209" s="40"/>
      <c r="EV209" s="40"/>
      <c r="EW209" s="40"/>
      <c r="EX209" s="40"/>
      <c r="EY209" s="40"/>
      <c r="EZ209" s="40"/>
      <c r="FA209" s="40"/>
      <c r="FB209" s="40"/>
      <c r="FC209" s="40"/>
      <c r="FD209" s="40"/>
      <c r="FE209" s="40"/>
      <c r="FF209" s="40"/>
      <c r="FG209" s="40"/>
      <c r="FH209" s="40"/>
      <c r="FI209" s="40"/>
      <c r="FJ209" s="40"/>
      <c r="FK209" s="40"/>
      <c r="FL209" s="40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/>
      <c r="GH209" s="40"/>
      <c r="GI209" s="40"/>
      <c r="GJ209" s="40"/>
      <c r="GK209" s="40"/>
      <c r="GL209" s="40"/>
      <c r="GM209" s="40"/>
      <c r="GN209" s="40"/>
      <c r="GO209" s="40"/>
      <c r="GP209" s="40"/>
      <c r="GQ209" s="40"/>
      <c r="GR209" s="40"/>
      <c r="GS209" s="40"/>
      <c r="GT209" s="40"/>
      <c r="GU209" s="40"/>
      <c r="GV209" s="40"/>
      <c r="GW209" s="40"/>
      <c r="GX209" s="40"/>
      <c r="GY209" s="40"/>
      <c r="GZ209" s="40"/>
      <c r="HA209" s="40"/>
      <c r="HB209" s="40"/>
      <c r="HC209" s="40"/>
      <c r="HD209" s="40"/>
      <c r="HE209" s="40"/>
      <c r="HF209" s="40"/>
      <c r="HG209" s="40"/>
      <c r="HH209" s="40"/>
      <c r="HI209" s="40"/>
      <c r="HJ209" s="40"/>
      <c r="HK209" s="40"/>
      <c r="HL209" s="40"/>
      <c r="HM209" s="40"/>
      <c r="HN209" s="40"/>
      <c r="HO209" s="40"/>
      <c r="HP209" s="40"/>
      <c r="HQ209" s="40"/>
      <c r="HR209" s="40"/>
      <c r="HS209" s="40"/>
      <c r="HT209" s="40"/>
      <c r="HU209" s="40"/>
      <c r="HV209" s="40"/>
      <c r="HW209" s="40"/>
      <c r="HX209" s="40"/>
      <c r="HY209" s="40"/>
      <c r="HZ209" s="40"/>
      <c r="IA209" s="40"/>
      <c r="IB209" s="40"/>
      <c r="IC209" s="40"/>
      <c r="ID209" s="40"/>
      <c r="IE209" s="40"/>
      <c r="IF209" s="40"/>
      <c r="IG209" s="40"/>
      <c r="IH209" s="40"/>
      <c r="II209" s="40"/>
      <c r="IJ209" s="40"/>
      <c r="IK209" s="40"/>
      <c r="IL209" s="40"/>
      <c r="IM209" s="40"/>
      <c r="IN209" s="40"/>
      <c r="IO209" s="40"/>
    </row>
    <row r="210" spans="1:249" s="32" customFormat="1" ht="15.75" customHeight="1" x14ac:dyDescent="0.25">
      <c r="A210" s="51" t="s">
        <v>240</v>
      </c>
      <c r="B210" s="28" t="s">
        <v>37</v>
      </c>
      <c r="C210" s="28" t="s">
        <v>16</v>
      </c>
      <c r="D210" s="27">
        <v>12</v>
      </c>
      <c r="E210" s="28">
        <v>40</v>
      </c>
      <c r="F210" s="43">
        <v>1.21</v>
      </c>
      <c r="G210" s="44">
        <v>150</v>
      </c>
      <c r="H210" s="60">
        <v>208.12</v>
      </c>
      <c r="I210" s="61">
        <v>172</v>
      </c>
      <c r="J210" s="33">
        <v>15</v>
      </c>
      <c r="K210" s="34" t="s">
        <v>592</v>
      </c>
      <c r="L210" s="34" t="s">
        <v>597</v>
      </c>
      <c r="M210" s="40"/>
      <c r="N210" s="41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  <c r="EG210" s="40"/>
      <c r="EH210" s="40"/>
      <c r="EI210" s="40"/>
      <c r="EJ210" s="40"/>
      <c r="EK210" s="40"/>
      <c r="EL210" s="40"/>
      <c r="EM210" s="40"/>
      <c r="EN210" s="40"/>
      <c r="EO210" s="40"/>
      <c r="EP210" s="40"/>
      <c r="EQ210" s="40"/>
      <c r="ER210" s="40"/>
      <c r="ES210" s="40"/>
      <c r="ET210" s="40"/>
      <c r="EU210" s="40"/>
      <c r="EV210" s="40"/>
      <c r="EW210" s="40"/>
      <c r="EX210" s="40"/>
      <c r="EY210" s="40"/>
      <c r="EZ210" s="40"/>
      <c r="FA210" s="40"/>
      <c r="FB210" s="40"/>
      <c r="FC210" s="40"/>
      <c r="FD210" s="40"/>
      <c r="FE210" s="40"/>
      <c r="FF210" s="40"/>
      <c r="FG210" s="40"/>
      <c r="FH210" s="40"/>
      <c r="FI210" s="40"/>
      <c r="FJ210" s="40"/>
      <c r="FK210" s="40"/>
      <c r="FL210" s="40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  <c r="HJ210" s="40"/>
      <c r="HK210" s="40"/>
      <c r="HL210" s="40"/>
      <c r="HM210" s="40"/>
      <c r="HN210" s="40"/>
      <c r="HO210" s="40"/>
      <c r="HP210" s="40"/>
      <c r="HQ210" s="40"/>
      <c r="HR210" s="40"/>
      <c r="HS210" s="40"/>
      <c r="HT210" s="40"/>
      <c r="HU210" s="40"/>
      <c r="HV210" s="40"/>
      <c r="HW210" s="40"/>
      <c r="HX210" s="40"/>
      <c r="HY210" s="40"/>
      <c r="HZ210" s="40"/>
      <c r="IA210" s="40"/>
      <c r="IB210" s="40"/>
      <c r="IC210" s="40"/>
      <c r="ID210" s="40"/>
      <c r="IE210" s="40"/>
      <c r="IF210" s="40"/>
      <c r="IG210" s="40"/>
      <c r="IH210" s="40"/>
      <c r="II210" s="40"/>
      <c r="IJ210" s="40"/>
      <c r="IK210" s="40"/>
      <c r="IL210" s="40"/>
      <c r="IM210" s="40"/>
      <c r="IN210" s="40"/>
      <c r="IO210" s="40"/>
    </row>
    <row r="211" spans="1:249" s="32" customFormat="1" ht="15.75" customHeight="1" x14ac:dyDescent="0.25">
      <c r="A211" s="51" t="s">
        <v>241</v>
      </c>
      <c r="B211" s="28" t="s">
        <v>37</v>
      </c>
      <c r="C211" s="28" t="s">
        <v>16</v>
      </c>
      <c r="D211" s="27">
        <v>11.5</v>
      </c>
      <c r="E211" s="28">
        <v>42</v>
      </c>
      <c r="F211" s="43">
        <v>1.27</v>
      </c>
      <c r="G211" s="44">
        <v>150</v>
      </c>
      <c r="H211" s="60">
        <v>232.41</v>
      </c>
      <c r="I211" s="61">
        <v>183</v>
      </c>
      <c r="J211" s="33">
        <v>15</v>
      </c>
      <c r="K211" s="34" t="s">
        <v>592</v>
      </c>
      <c r="L211" s="34" t="s">
        <v>597</v>
      </c>
      <c r="M211" s="40"/>
      <c r="N211" s="41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  <c r="EG211" s="40"/>
      <c r="EH211" s="40"/>
      <c r="EI211" s="40"/>
      <c r="EJ211" s="40"/>
      <c r="EK211" s="40"/>
      <c r="EL211" s="40"/>
      <c r="EM211" s="40"/>
      <c r="EN211" s="40"/>
      <c r="EO211" s="40"/>
      <c r="EP211" s="40"/>
      <c r="EQ211" s="40"/>
      <c r="ER211" s="40"/>
      <c r="ES211" s="40"/>
      <c r="ET211" s="40"/>
      <c r="EU211" s="40"/>
      <c r="EV211" s="40"/>
      <c r="EW211" s="40"/>
      <c r="EX211" s="40"/>
      <c r="EY211" s="40"/>
      <c r="EZ211" s="40"/>
      <c r="FA211" s="40"/>
      <c r="FB211" s="40"/>
      <c r="FC211" s="40"/>
      <c r="FD211" s="40"/>
      <c r="FE211" s="40"/>
      <c r="FF211" s="40"/>
      <c r="FG211" s="40"/>
      <c r="FH211" s="40"/>
      <c r="FI211" s="40"/>
      <c r="FJ211" s="40"/>
      <c r="FK211" s="40"/>
      <c r="FL211" s="40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  <c r="HJ211" s="40"/>
      <c r="HK211" s="40"/>
      <c r="HL211" s="40"/>
      <c r="HM211" s="40"/>
      <c r="HN211" s="40"/>
      <c r="HO211" s="40"/>
      <c r="HP211" s="40"/>
      <c r="HQ211" s="40"/>
      <c r="HR211" s="40"/>
      <c r="HS211" s="40"/>
      <c r="HT211" s="40"/>
      <c r="HU211" s="40"/>
      <c r="HV211" s="40"/>
      <c r="HW211" s="40"/>
      <c r="HX211" s="40"/>
      <c r="HY211" s="40"/>
      <c r="HZ211" s="40"/>
      <c r="IA211" s="40"/>
      <c r="IB211" s="40"/>
      <c r="IC211" s="40"/>
      <c r="ID211" s="40"/>
      <c r="IE211" s="40"/>
      <c r="IF211" s="40"/>
      <c r="IG211" s="40"/>
      <c r="IH211" s="40"/>
      <c r="II211" s="40"/>
      <c r="IJ211" s="40"/>
      <c r="IK211" s="40"/>
      <c r="IL211" s="40"/>
      <c r="IM211" s="40"/>
      <c r="IN211" s="40"/>
      <c r="IO211" s="40"/>
    </row>
    <row r="212" spans="1:249" s="32" customFormat="1" ht="15.75" customHeight="1" x14ac:dyDescent="0.25">
      <c r="A212" s="51" t="s">
        <v>242</v>
      </c>
      <c r="B212" s="28" t="s">
        <v>37</v>
      </c>
      <c r="C212" s="28" t="s">
        <v>16</v>
      </c>
      <c r="D212" s="27">
        <v>12</v>
      </c>
      <c r="E212" s="28">
        <v>52</v>
      </c>
      <c r="F212" s="43">
        <v>2.0299999999999998</v>
      </c>
      <c r="G212" s="44">
        <v>150</v>
      </c>
      <c r="H212" s="60">
        <v>501.40999999999997</v>
      </c>
      <c r="I212" s="61">
        <v>247</v>
      </c>
      <c r="J212" s="33">
        <v>14</v>
      </c>
      <c r="K212" s="34" t="s">
        <v>31</v>
      </c>
      <c r="L212" s="34" t="s">
        <v>597</v>
      </c>
      <c r="M212" s="40"/>
      <c r="N212" s="41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  <c r="EG212" s="40"/>
      <c r="EH212" s="40"/>
      <c r="EI212" s="40"/>
      <c r="EJ212" s="40"/>
      <c r="EK212" s="40"/>
      <c r="EL212" s="40"/>
      <c r="EM212" s="40"/>
      <c r="EN212" s="40"/>
      <c r="EO212" s="40"/>
      <c r="EP212" s="40"/>
      <c r="EQ212" s="40"/>
      <c r="ER212" s="40"/>
      <c r="ES212" s="40"/>
      <c r="ET212" s="40"/>
      <c r="EU212" s="40"/>
      <c r="EV212" s="40"/>
      <c r="EW212" s="40"/>
      <c r="EX212" s="40"/>
      <c r="EY212" s="40"/>
      <c r="EZ212" s="40"/>
      <c r="FA212" s="40"/>
      <c r="FB212" s="40"/>
      <c r="FC212" s="40"/>
      <c r="FD212" s="40"/>
      <c r="FE212" s="40"/>
      <c r="FF212" s="40"/>
      <c r="FG212" s="40"/>
      <c r="FH212" s="40"/>
      <c r="FI212" s="40"/>
      <c r="FJ212" s="40"/>
      <c r="FK212" s="40"/>
      <c r="FL212" s="40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  <c r="HJ212" s="40"/>
      <c r="HK212" s="40"/>
      <c r="HL212" s="40"/>
      <c r="HM212" s="40"/>
      <c r="HN212" s="40"/>
      <c r="HO212" s="40"/>
      <c r="HP212" s="40"/>
      <c r="HQ212" s="40"/>
      <c r="HR212" s="40"/>
      <c r="HS212" s="40"/>
      <c r="HT212" s="40"/>
      <c r="HU212" s="40"/>
      <c r="HV212" s="40"/>
      <c r="HW212" s="40"/>
      <c r="HX212" s="40"/>
      <c r="HY212" s="40"/>
      <c r="HZ212" s="40"/>
      <c r="IA212" s="40"/>
      <c r="IB212" s="40"/>
      <c r="IC212" s="40"/>
      <c r="ID212" s="40"/>
      <c r="IE212" s="40"/>
      <c r="IF212" s="40"/>
      <c r="IG212" s="40"/>
      <c r="IH212" s="40"/>
      <c r="II212" s="40"/>
      <c r="IJ212" s="40"/>
      <c r="IK212" s="40"/>
      <c r="IL212" s="40"/>
      <c r="IM212" s="40"/>
      <c r="IN212" s="40"/>
      <c r="IO212" s="40"/>
    </row>
    <row r="213" spans="1:249" s="32" customFormat="1" ht="15.75" customHeight="1" x14ac:dyDescent="0.25">
      <c r="A213" s="51" t="s">
        <v>243</v>
      </c>
      <c r="B213" s="28" t="s">
        <v>37</v>
      </c>
      <c r="C213" s="28" t="s">
        <v>16</v>
      </c>
      <c r="D213" s="27">
        <v>12</v>
      </c>
      <c r="E213" s="28">
        <v>46</v>
      </c>
      <c r="F213" s="43">
        <v>1.59</v>
      </c>
      <c r="G213" s="44">
        <v>150</v>
      </c>
      <c r="H213" s="60">
        <v>376.83000000000004</v>
      </c>
      <c r="I213" s="61">
        <v>237</v>
      </c>
      <c r="J213" s="33">
        <v>14</v>
      </c>
      <c r="K213" s="34" t="s">
        <v>31</v>
      </c>
      <c r="L213" s="34" t="s">
        <v>597</v>
      </c>
      <c r="M213" s="40"/>
      <c r="N213" s="41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  <c r="EG213" s="40"/>
      <c r="EH213" s="40"/>
      <c r="EI213" s="40"/>
      <c r="EJ213" s="40"/>
      <c r="EK213" s="40"/>
      <c r="EL213" s="40"/>
      <c r="EM213" s="40"/>
      <c r="EN213" s="40"/>
      <c r="EO213" s="40"/>
      <c r="EP213" s="40"/>
      <c r="EQ213" s="40"/>
      <c r="ER213" s="40"/>
      <c r="ES213" s="40"/>
      <c r="ET213" s="40"/>
      <c r="EU213" s="40"/>
      <c r="EV213" s="40"/>
      <c r="EW213" s="40"/>
      <c r="EX213" s="40"/>
      <c r="EY213" s="40"/>
      <c r="EZ213" s="40"/>
      <c r="FA213" s="40"/>
      <c r="FB213" s="40"/>
      <c r="FC213" s="40"/>
      <c r="FD213" s="40"/>
      <c r="FE213" s="40"/>
      <c r="FF213" s="40"/>
      <c r="FG213" s="40"/>
      <c r="FH213" s="40"/>
      <c r="FI213" s="40"/>
      <c r="FJ213" s="40"/>
      <c r="FK213" s="40"/>
      <c r="FL213" s="40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  <c r="HJ213" s="40"/>
      <c r="HK213" s="40"/>
      <c r="HL213" s="40"/>
      <c r="HM213" s="40"/>
      <c r="HN213" s="40"/>
      <c r="HO213" s="40"/>
      <c r="HP213" s="40"/>
      <c r="HQ213" s="40"/>
      <c r="HR213" s="40"/>
      <c r="HS213" s="40"/>
      <c r="HT213" s="40"/>
      <c r="HU213" s="40"/>
      <c r="HV213" s="40"/>
      <c r="HW213" s="40"/>
      <c r="HX213" s="40"/>
      <c r="HY213" s="40"/>
      <c r="HZ213" s="40"/>
      <c r="IA213" s="40"/>
      <c r="IB213" s="40"/>
      <c r="IC213" s="40"/>
      <c r="ID213" s="40"/>
      <c r="IE213" s="40"/>
      <c r="IF213" s="40"/>
      <c r="IG213" s="40"/>
      <c r="IH213" s="40"/>
      <c r="II213" s="40"/>
      <c r="IJ213" s="40"/>
      <c r="IK213" s="40"/>
      <c r="IL213" s="40"/>
      <c r="IM213" s="40"/>
      <c r="IN213" s="40"/>
      <c r="IO213" s="40"/>
    </row>
    <row r="214" spans="1:249" s="32" customFormat="1" ht="15.75" customHeight="1" x14ac:dyDescent="0.25">
      <c r="A214" s="51" t="s">
        <v>244</v>
      </c>
      <c r="B214" s="28" t="s">
        <v>37</v>
      </c>
      <c r="C214" s="28" t="s">
        <v>16</v>
      </c>
      <c r="D214" s="27">
        <v>12</v>
      </c>
      <c r="E214" s="28">
        <v>44</v>
      </c>
      <c r="F214" s="43">
        <v>1.46</v>
      </c>
      <c r="G214" s="44">
        <v>150</v>
      </c>
      <c r="H214" s="60">
        <v>248.2</v>
      </c>
      <c r="I214" s="61">
        <v>170</v>
      </c>
      <c r="J214" s="33">
        <v>9</v>
      </c>
      <c r="K214" s="34" t="s">
        <v>587</v>
      </c>
      <c r="L214" s="34" t="s">
        <v>597</v>
      </c>
      <c r="M214" s="40"/>
      <c r="N214" s="41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  <c r="EG214" s="40"/>
      <c r="EH214" s="40"/>
      <c r="EI214" s="40"/>
      <c r="EJ214" s="40"/>
      <c r="EK214" s="40"/>
      <c r="EL214" s="40"/>
      <c r="EM214" s="40"/>
      <c r="EN214" s="40"/>
      <c r="EO214" s="40"/>
      <c r="EP214" s="40"/>
      <c r="EQ214" s="40"/>
      <c r="ER214" s="40"/>
      <c r="ES214" s="40"/>
      <c r="ET214" s="40"/>
      <c r="EU214" s="40"/>
      <c r="EV214" s="40"/>
      <c r="EW214" s="40"/>
      <c r="EX214" s="40"/>
      <c r="EY214" s="40"/>
      <c r="EZ214" s="40"/>
      <c r="FA214" s="40"/>
      <c r="FB214" s="40"/>
      <c r="FC214" s="40"/>
      <c r="FD214" s="40"/>
      <c r="FE214" s="40"/>
      <c r="FF214" s="40"/>
      <c r="FG214" s="40"/>
      <c r="FH214" s="40"/>
      <c r="FI214" s="40"/>
      <c r="FJ214" s="40"/>
      <c r="FK214" s="40"/>
      <c r="FL214" s="40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  <c r="HJ214" s="40"/>
      <c r="HK214" s="40"/>
      <c r="HL214" s="40"/>
      <c r="HM214" s="40"/>
      <c r="HN214" s="40"/>
      <c r="HO214" s="40"/>
      <c r="HP214" s="40"/>
      <c r="HQ214" s="40"/>
      <c r="HR214" s="40"/>
      <c r="HS214" s="40"/>
      <c r="HT214" s="40"/>
      <c r="HU214" s="40"/>
      <c r="HV214" s="40"/>
      <c r="HW214" s="40"/>
      <c r="HX214" s="40"/>
      <c r="HY214" s="40"/>
      <c r="HZ214" s="40"/>
      <c r="IA214" s="40"/>
      <c r="IB214" s="40"/>
      <c r="IC214" s="40"/>
      <c r="ID214" s="40"/>
      <c r="IE214" s="40"/>
      <c r="IF214" s="40"/>
      <c r="IG214" s="40"/>
      <c r="IH214" s="40"/>
      <c r="II214" s="40"/>
      <c r="IJ214" s="40"/>
      <c r="IK214" s="40"/>
      <c r="IL214" s="40"/>
      <c r="IM214" s="40"/>
      <c r="IN214" s="40"/>
      <c r="IO214" s="40"/>
    </row>
    <row r="215" spans="1:249" s="32" customFormat="1" ht="15.75" customHeight="1" x14ac:dyDescent="0.25">
      <c r="A215" s="51" t="s">
        <v>245</v>
      </c>
      <c r="B215" s="28" t="s">
        <v>37</v>
      </c>
      <c r="C215" s="28" t="s">
        <v>16</v>
      </c>
      <c r="D215" s="27">
        <v>12</v>
      </c>
      <c r="E215" s="28">
        <v>44</v>
      </c>
      <c r="F215" s="43">
        <v>1.46</v>
      </c>
      <c r="G215" s="44">
        <v>150</v>
      </c>
      <c r="H215" s="60">
        <v>346.02</v>
      </c>
      <c r="I215" s="61">
        <v>237</v>
      </c>
      <c r="J215" s="33">
        <v>14</v>
      </c>
      <c r="K215" s="34" t="s">
        <v>31</v>
      </c>
      <c r="L215" s="34" t="s">
        <v>597</v>
      </c>
      <c r="M215" s="40"/>
      <c r="N215" s="41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  <c r="EG215" s="40"/>
      <c r="EH215" s="40"/>
      <c r="EI215" s="40"/>
      <c r="EJ215" s="40"/>
      <c r="EK215" s="40"/>
      <c r="EL215" s="40"/>
      <c r="EM215" s="40"/>
      <c r="EN215" s="40"/>
      <c r="EO215" s="40"/>
      <c r="EP215" s="40"/>
      <c r="EQ215" s="40"/>
      <c r="ER215" s="40"/>
      <c r="ES215" s="40"/>
      <c r="ET215" s="40"/>
      <c r="EU215" s="40"/>
      <c r="EV215" s="40"/>
      <c r="EW215" s="40"/>
      <c r="EX215" s="40"/>
      <c r="EY215" s="40"/>
      <c r="EZ215" s="40"/>
      <c r="FA215" s="40"/>
      <c r="FB215" s="40"/>
      <c r="FC215" s="40"/>
      <c r="FD215" s="40"/>
      <c r="FE215" s="40"/>
      <c r="FF215" s="40"/>
      <c r="FG215" s="40"/>
      <c r="FH215" s="40"/>
      <c r="FI215" s="40"/>
      <c r="FJ215" s="40"/>
      <c r="FK215" s="40"/>
      <c r="FL215" s="40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  <c r="HJ215" s="40"/>
      <c r="HK215" s="40"/>
      <c r="HL215" s="40"/>
      <c r="HM215" s="40"/>
      <c r="HN215" s="40"/>
      <c r="HO215" s="40"/>
      <c r="HP215" s="40"/>
      <c r="HQ215" s="40"/>
      <c r="HR215" s="40"/>
      <c r="HS215" s="40"/>
      <c r="HT215" s="40"/>
      <c r="HU215" s="40"/>
      <c r="HV215" s="40"/>
      <c r="HW215" s="40"/>
      <c r="HX215" s="40"/>
      <c r="HY215" s="40"/>
      <c r="HZ215" s="40"/>
      <c r="IA215" s="40"/>
      <c r="IB215" s="40"/>
      <c r="IC215" s="40"/>
      <c r="ID215" s="40"/>
      <c r="IE215" s="40"/>
      <c r="IF215" s="40"/>
      <c r="IG215" s="40"/>
      <c r="IH215" s="40"/>
      <c r="II215" s="40"/>
      <c r="IJ215" s="40"/>
      <c r="IK215" s="40"/>
      <c r="IL215" s="40"/>
      <c r="IM215" s="40"/>
      <c r="IN215" s="40"/>
      <c r="IO215" s="40"/>
    </row>
    <row r="216" spans="1:249" s="32" customFormat="1" ht="15.75" customHeight="1" x14ac:dyDescent="0.25">
      <c r="A216" s="51" t="s">
        <v>246</v>
      </c>
      <c r="B216" s="28" t="s">
        <v>37</v>
      </c>
      <c r="C216" s="28" t="s">
        <v>16</v>
      </c>
      <c r="D216" s="27">
        <v>11.5</v>
      </c>
      <c r="E216" s="28">
        <v>49</v>
      </c>
      <c r="F216" s="43">
        <v>1.73</v>
      </c>
      <c r="G216" s="44">
        <v>150</v>
      </c>
      <c r="H216" s="60">
        <v>410.01</v>
      </c>
      <c r="I216" s="61">
        <v>237</v>
      </c>
      <c r="J216" s="33">
        <v>14</v>
      </c>
      <c r="K216" s="34" t="s">
        <v>31</v>
      </c>
      <c r="L216" s="34" t="s">
        <v>597</v>
      </c>
      <c r="M216" s="40"/>
      <c r="N216" s="41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  <c r="EG216" s="40"/>
      <c r="EH216" s="40"/>
      <c r="EI216" s="40"/>
      <c r="EJ216" s="40"/>
      <c r="EK216" s="40"/>
      <c r="EL216" s="40"/>
      <c r="EM216" s="40"/>
      <c r="EN216" s="40"/>
      <c r="EO216" s="40"/>
      <c r="EP216" s="40"/>
      <c r="EQ216" s="40"/>
      <c r="ER216" s="40"/>
      <c r="ES216" s="40"/>
      <c r="ET216" s="40"/>
      <c r="EU216" s="40"/>
      <c r="EV216" s="40"/>
      <c r="EW216" s="40"/>
      <c r="EX216" s="40"/>
      <c r="EY216" s="40"/>
      <c r="EZ216" s="40"/>
      <c r="FA216" s="40"/>
      <c r="FB216" s="40"/>
      <c r="FC216" s="40"/>
      <c r="FD216" s="40"/>
      <c r="FE216" s="40"/>
      <c r="FF216" s="40"/>
      <c r="FG216" s="40"/>
      <c r="FH216" s="40"/>
      <c r="FI216" s="40"/>
      <c r="FJ216" s="40"/>
      <c r="FK216" s="40"/>
      <c r="FL216" s="40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  <c r="HJ216" s="40"/>
      <c r="HK216" s="40"/>
      <c r="HL216" s="40"/>
      <c r="HM216" s="40"/>
      <c r="HN216" s="40"/>
      <c r="HO216" s="40"/>
      <c r="HP216" s="40"/>
      <c r="HQ216" s="40"/>
      <c r="HR216" s="40"/>
      <c r="HS216" s="40"/>
      <c r="HT216" s="40"/>
      <c r="HU216" s="40"/>
      <c r="HV216" s="40"/>
      <c r="HW216" s="40"/>
      <c r="HX216" s="40"/>
      <c r="HY216" s="40"/>
      <c r="HZ216" s="40"/>
      <c r="IA216" s="40"/>
      <c r="IB216" s="40"/>
      <c r="IC216" s="40"/>
      <c r="ID216" s="40"/>
      <c r="IE216" s="40"/>
      <c r="IF216" s="40"/>
      <c r="IG216" s="40"/>
      <c r="IH216" s="40"/>
      <c r="II216" s="40"/>
      <c r="IJ216" s="40"/>
      <c r="IK216" s="40"/>
      <c r="IL216" s="40"/>
      <c r="IM216" s="40"/>
      <c r="IN216" s="40"/>
      <c r="IO216" s="40"/>
    </row>
    <row r="217" spans="1:249" s="32" customFormat="1" ht="15.75" customHeight="1" x14ac:dyDescent="0.25">
      <c r="A217" s="51" t="s">
        <v>247</v>
      </c>
      <c r="B217" s="28" t="s">
        <v>37</v>
      </c>
      <c r="C217" s="28" t="s">
        <v>16</v>
      </c>
      <c r="D217" s="27">
        <v>10</v>
      </c>
      <c r="E217" s="28">
        <v>41</v>
      </c>
      <c r="F217" s="43">
        <v>1.06</v>
      </c>
      <c r="G217" s="44">
        <v>150</v>
      </c>
      <c r="H217" s="60">
        <v>0</v>
      </c>
      <c r="I217" s="61">
        <v>0</v>
      </c>
      <c r="J217" s="33">
        <v>0</v>
      </c>
      <c r="K217" s="34">
        <v>0</v>
      </c>
      <c r="L217" s="34" t="s">
        <v>598</v>
      </c>
      <c r="M217" s="40"/>
      <c r="N217" s="41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  <c r="EG217" s="40"/>
      <c r="EH217" s="40"/>
      <c r="EI217" s="40"/>
      <c r="EJ217" s="40"/>
      <c r="EK217" s="40"/>
      <c r="EL217" s="40"/>
      <c r="EM217" s="40"/>
      <c r="EN217" s="40"/>
      <c r="EO217" s="40"/>
      <c r="EP217" s="40"/>
      <c r="EQ217" s="40"/>
      <c r="ER217" s="40"/>
      <c r="ES217" s="40"/>
      <c r="ET217" s="40"/>
      <c r="EU217" s="40"/>
      <c r="EV217" s="40"/>
      <c r="EW217" s="40"/>
      <c r="EX217" s="40"/>
      <c r="EY217" s="40"/>
      <c r="EZ217" s="40"/>
      <c r="FA217" s="40"/>
      <c r="FB217" s="40"/>
      <c r="FC217" s="40"/>
      <c r="FD217" s="40"/>
      <c r="FE217" s="40"/>
      <c r="FF217" s="40"/>
      <c r="FG217" s="40"/>
      <c r="FH217" s="40"/>
      <c r="FI217" s="40"/>
      <c r="FJ217" s="40"/>
      <c r="FK217" s="40"/>
      <c r="FL217" s="40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  <c r="HJ217" s="40"/>
      <c r="HK217" s="40"/>
      <c r="HL217" s="40"/>
      <c r="HM217" s="40"/>
      <c r="HN217" s="40"/>
      <c r="HO217" s="40"/>
      <c r="HP217" s="40"/>
      <c r="HQ217" s="40"/>
      <c r="HR217" s="40"/>
      <c r="HS217" s="40"/>
      <c r="HT217" s="40"/>
      <c r="HU217" s="40"/>
      <c r="HV217" s="40"/>
      <c r="HW217" s="40"/>
      <c r="HX217" s="40"/>
      <c r="HY217" s="40"/>
      <c r="HZ217" s="40"/>
      <c r="IA217" s="40"/>
      <c r="IB217" s="40"/>
      <c r="IC217" s="40"/>
      <c r="ID217" s="40"/>
      <c r="IE217" s="40"/>
      <c r="IF217" s="40"/>
      <c r="IG217" s="40"/>
      <c r="IH217" s="40"/>
      <c r="II217" s="40"/>
      <c r="IJ217" s="40"/>
      <c r="IK217" s="40"/>
      <c r="IL217" s="40"/>
      <c r="IM217" s="40"/>
      <c r="IN217" s="40"/>
      <c r="IO217" s="40"/>
    </row>
    <row r="218" spans="1:249" s="32" customFormat="1" ht="15.75" customHeight="1" x14ac:dyDescent="0.25">
      <c r="A218" s="51" t="s">
        <v>248</v>
      </c>
      <c r="B218" s="28" t="s">
        <v>37</v>
      </c>
      <c r="C218" s="28" t="s">
        <v>16</v>
      </c>
      <c r="D218" s="27">
        <v>12</v>
      </c>
      <c r="E218" s="28">
        <v>37</v>
      </c>
      <c r="F218" s="43">
        <v>1.03</v>
      </c>
      <c r="G218" s="44">
        <v>150</v>
      </c>
      <c r="H218" s="60">
        <v>167.89000000000001</v>
      </c>
      <c r="I218" s="61">
        <v>163</v>
      </c>
      <c r="J218" s="33">
        <v>15</v>
      </c>
      <c r="K218" s="34" t="s">
        <v>592</v>
      </c>
      <c r="L218" s="34" t="s">
        <v>597</v>
      </c>
      <c r="M218" s="40"/>
      <c r="N218" s="41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  <c r="EG218" s="40"/>
      <c r="EH218" s="40"/>
      <c r="EI218" s="40"/>
      <c r="EJ218" s="40"/>
      <c r="EK218" s="40"/>
      <c r="EL218" s="40"/>
      <c r="EM218" s="40"/>
      <c r="EN218" s="40"/>
      <c r="EO218" s="40"/>
      <c r="EP218" s="40"/>
      <c r="EQ218" s="40"/>
      <c r="ER218" s="40"/>
      <c r="ES218" s="40"/>
      <c r="ET218" s="40"/>
      <c r="EU218" s="40"/>
      <c r="EV218" s="40"/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</row>
    <row r="219" spans="1:249" s="32" customFormat="1" ht="15.75" customHeight="1" x14ac:dyDescent="0.25">
      <c r="A219" s="51" t="s">
        <v>249</v>
      </c>
      <c r="B219" s="28" t="s">
        <v>37</v>
      </c>
      <c r="C219" s="28" t="s">
        <v>16</v>
      </c>
      <c r="D219" s="27">
        <v>10</v>
      </c>
      <c r="E219" s="28">
        <v>47</v>
      </c>
      <c r="F219" s="43">
        <v>1.38</v>
      </c>
      <c r="G219" s="44">
        <v>150</v>
      </c>
      <c r="H219" s="60">
        <v>327.06</v>
      </c>
      <c r="I219" s="61">
        <v>237.00000000000003</v>
      </c>
      <c r="J219" s="33">
        <v>14</v>
      </c>
      <c r="K219" s="34" t="s">
        <v>31</v>
      </c>
      <c r="L219" s="34" t="s">
        <v>597</v>
      </c>
      <c r="M219" s="40"/>
      <c r="N219" s="41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</row>
    <row r="220" spans="1:249" s="32" customFormat="1" ht="15.75" customHeight="1" x14ac:dyDescent="0.25">
      <c r="A220" s="51" t="s">
        <v>250</v>
      </c>
      <c r="B220" s="28" t="s">
        <v>37</v>
      </c>
      <c r="C220" s="28" t="s">
        <v>16</v>
      </c>
      <c r="D220" s="27">
        <v>12</v>
      </c>
      <c r="E220" s="28">
        <v>44</v>
      </c>
      <c r="F220" s="43">
        <v>1.46</v>
      </c>
      <c r="G220" s="44">
        <v>150</v>
      </c>
      <c r="H220" s="60">
        <v>346.02</v>
      </c>
      <c r="I220" s="61">
        <v>237</v>
      </c>
      <c r="J220" s="33">
        <v>14</v>
      </c>
      <c r="K220" s="34" t="s">
        <v>31</v>
      </c>
      <c r="L220" s="34" t="s">
        <v>597</v>
      </c>
      <c r="M220" s="40"/>
      <c r="N220" s="41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  <c r="EG220" s="40"/>
      <c r="EH220" s="40"/>
      <c r="EI220" s="40"/>
      <c r="EJ220" s="40"/>
      <c r="EK220" s="40"/>
      <c r="EL220" s="40"/>
      <c r="EM220" s="40"/>
      <c r="EN220" s="40"/>
      <c r="EO220" s="40"/>
      <c r="EP220" s="40"/>
      <c r="EQ220" s="40"/>
      <c r="ER220" s="40"/>
      <c r="ES220" s="40"/>
      <c r="ET220" s="40"/>
      <c r="EU220" s="40"/>
      <c r="EV220" s="40"/>
      <c r="EW220" s="40"/>
      <c r="EX220" s="40"/>
      <c r="EY220" s="40"/>
      <c r="EZ220" s="40"/>
      <c r="FA220" s="40"/>
      <c r="FB220" s="40"/>
      <c r="FC220" s="40"/>
      <c r="FD220" s="40"/>
      <c r="FE220" s="40"/>
      <c r="FF220" s="40"/>
      <c r="FG220" s="40"/>
      <c r="FH220" s="40"/>
      <c r="FI220" s="40"/>
      <c r="FJ220" s="40"/>
      <c r="FK220" s="40"/>
      <c r="FL220" s="40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/>
      <c r="GH220" s="40"/>
      <c r="GI220" s="40"/>
      <c r="GJ220" s="40"/>
      <c r="GK220" s="40"/>
      <c r="GL220" s="40"/>
      <c r="GM220" s="40"/>
      <c r="GN220" s="40"/>
      <c r="GO220" s="40"/>
      <c r="GP220" s="40"/>
      <c r="GQ220" s="40"/>
      <c r="GR220" s="40"/>
      <c r="GS220" s="40"/>
      <c r="GT220" s="40"/>
      <c r="GU220" s="40"/>
      <c r="GV220" s="40"/>
      <c r="GW220" s="40"/>
      <c r="GX220" s="40"/>
      <c r="GY220" s="40"/>
      <c r="GZ220" s="40"/>
      <c r="HA220" s="40"/>
      <c r="HB220" s="40"/>
      <c r="HC220" s="40"/>
      <c r="HD220" s="40"/>
      <c r="HE220" s="40"/>
      <c r="HF220" s="40"/>
      <c r="HG220" s="40"/>
      <c r="HH220" s="40"/>
      <c r="HI220" s="40"/>
      <c r="HJ220" s="40"/>
      <c r="HK220" s="40"/>
      <c r="HL220" s="40"/>
      <c r="HM220" s="40"/>
      <c r="HN220" s="40"/>
      <c r="HO220" s="40"/>
      <c r="HP220" s="40"/>
      <c r="HQ220" s="40"/>
      <c r="HR220" s="40"/>
      <c r="HS220" s="40"/>
      <c r="HT220" s="40"/>
      <c r="HU220" s="40"/>
      <c r="HV220" s="40"/>
      <c r="HW220" s="40"/>
      <c r="HX220" s="40"/>
      <c r="HY220" s="40"/>
      <c r="HZ220" s="40"/>
      <c r="IA220" s="40"/>
      <c r="IB220" s="40"/>
      <c r="IC220" s="40"/>
      <c r="ID220" s="40"/>
      <c r="IE220" s="40"/>
      <c r="IF220" s="40"/>
      <c r="IG220" s="40"/>
      <c r="IH220" s="40"/>
      <c r="II220" s="40"/>
      <c r="IJ220" s="40"/>
      <c r="IK220" s="40"/>
      <c r="IL220" s="40"/>
      <c r="IM220" s="40"/>
      <c r="IN220" s="40"/>
      <c r="IO220" s="40"/>
    </row>
    <row r="221" spans="1:249" s="32" customFormat="1" ht="15.75" customHeight="1" x14ac:dyDescent="0.25">
      <c r="A221" s="51" t="s">
        <v>251</v>
      </c>
      <c r="B221" s="28" t="s">
        <v>37</v>
      </c>
      <c r="C221" s="28" t="s">
        <v>16</v>
      </c>
      <c r="D221" s="27">
        <v>12</v>
      </c>
      <c r="E221" s="28">
        <v>42</v>
      </c>
      <c r="F221" s="43">
        <v>1.33</v>
      </c>
      <c r="G221" s="44">
        <v>150</v>
      </c>
      <c r="H221" s="60">
        <v>248.71</v>
      </c>
      <c r="I221" s="61">
        <v>187</v>
      </c>
      <c r="J221" s="33">
        <v>16</v>
      </c>
      <c r="K221" s="34" t="s">
        <v>25</v>
      </c>
      <c r="L221" s="34" t="s">
        <v>597</v>
      </c>
      <c r="M221" s="40"/>
      <c r="N221" s="41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  <c r="EG221" s="40"/>
      <c r="EH221" s="40"/>
      <c r="EI221" s="40"/>
      <c r="EJ221" s="40"/>
      <c r="EK221" s="40"/>
      <c r="EL221" s="40"/>
      <c r="EM221" s="40"/>
      <c r="EN221" s="40"/>
      <c r="EO221" s="40"/>
      <c r="EP221" s="40"/>
      <c r="EQ221" s="40"/>
      <c r="ER221" s="40"/>
      <c r="ES221" s="40"/>
      <c r="ET221" s="40"/>
      <c r="EU221" s="40"/>
      <c r="EV221" s="40"/>
      <c r="EW221" s="40"/>
      <c r="EX221" s="40"/>
      <c r="EY221" s="40"/>
      <c r="EZ221" s="40"/>
      <c r="FA221" s="40"/>
      <c r="FB221" s="40"/>
      <c r="FC221" s="40"/>
      <c r="FD221" s="40"/>
      <c r="FE221" s="40"/>
      <c r="FF221" s="40"/>
      <c r="FG221" s="40"/>
      <c r="FH221" s="40"/>
      <c r="FI221" s="40"/>
      <c r="FJ221" s="40"/>
      <c r="FK221" s="40"/>
      <c r="FL221" s="40"/>
      <c r="FM221" s="40"/>
      <c r="FN221" s="40"/>
      <c r="FO221" s="40"/>
      <c r="FP221" s="40"/>
      <c r="FQ221" s="40"/>
      <c r="FR221" s="40"/>
      <c r="FS221" s="40"/>
      <c r="FT221" s="40"/>
      <c r="FU221" s="40"/>
      <c r="FV221" s="40"/>
      <c r="FW221" s="40"/>
      <c r="FX221" s="40"/>
      <c r="FY221" s="40"/>
      <c r="FZ221" s="40"/>
      <c r="GA221" s="40"/>
      <c r="GB221" s="40"/>
      <c r="GC221" s="40"/>
      <c r="GD221" s="40"/>
      <c r="GE221" s="40"/>
      <c r="GF221" s="40"/>
      <c r="GG221" s="40"/>
      <c r="GH221" s="40"/>
      <c r="GI221" s="40"/>
      <c r="GJ221" s="40"/>
      <c r="GK221" s="40"/>
      <c r="GL221" s="40"/>
      <c r="GM221" s="40"/>
      <c r="GN221" s="40"/>
      <c r="GO221" s="40"/>
      <c r="GP221" s="40"/>
      <c r="GQ221" s="40"/>
      <c r="GR221" s="40"/>
      <c r="GS221" s="40"/>
      <c r="GT221" s="40"/>
      <c r="GU221" s="40"/>
      <c r="GV221" s="40"/>
      <c r="GW221" s="40"/>
      <c r="GX221" s="40"/>
      <c r="GY221" s="40"/>
      <c r="GZ221" s="40"/>
      <c r="HA221" s="40"/>
      <c r="HB221" s="40"/>
      <c r="HC221" s="40"/>
      <c r="HD221" s="40"/>
      <c r="HE221" s="40"/>
      <c r="HF221" s="40"/>
      <c r="HG221" s="40"/>
      <c r="HH221" s="40"/>
      <c r="HI221" s="40"/>
      <c r="HJ221" s="40"/>
      <c r="HK221" s="40"/>
      <c r="HL221" s="40"/>
      <c r="HM221" s="40"/>
      <c r="HN221" s="40"/>
      <c r="HO221" s="40"/>
      <c r="HP221" s="40"/>
      <c r="HQ221" s="40"/>
      <c r="HR221" s="40"/>
      <c r="HS221" s="40"/>
      <c r="HT221" s="40"/>
      <c r="HU221" s="40"/>
      <c r="HV221" s="40"/>
      <c r="HW221" s="40"/>
      <c r="HX221" s="40"/>
      <c r="HY221" s="40"/>
      <c r="HZ221" s="40"/>
      <c r="IA221" s="40"/>
      <c r="IB221" s="40"/>
      <c r="IC221" s="40"/>
      <c r="ID221" s="40"/>
      <c r="IE221" s="40"/>
      <c r="IF221" s="40"/>
      <c r="IG221" s="40"/>
      <c r="IH221" s="40"/>
      <c r="II221" s="40"/>
      <c r="IJ221" s="40"/>
      <c r="IK221" s="40"/>
      <c r="IL221" s="40"/>
      <c r="IM221" s="40"/>
      <c r="IN221" s="40"/>
      <c r="IO221" s="40"/>
    </row>
    <row r="222" spans="1:249" s="32" customFormat="1" ht="15.75" customHeight="1" x14ac:dyDescent="0.25">
      <c r="A222" s="51" t="s">
        <v>252</v>
      </c>
      <c r="B222" s="28" t="s">
        <v>37</v>
      </c>
      <c r="C222" s="28" t="s">
        <v>16</v>
      </c>
      <c r="D222" s="27">
        <v>11.5</v>
      </c>
      <c r="E222" s="28">
        <v>43</v>
      </c>
      <c r="F222" s="43">
        <v>1.34</v>
      </c>
      <c r="G222" s="44">
        <v>150</v>
      </c>
      <c r="H222" s="60">
        <v>218.42000000000002</v>
      </c>
      <c r="I222" s="61">
        <v>163</v>
      </c>
      <c r="J222" s="33">
        <v>15</v>
      </c>
      <c r="K222" s="34" t="s">
        <v>592</v>
      </c>
      <c r="L222" s="34" t="s">
        <v>597</v>
      </c>
      <c r="M222" s="40"/>
      <c r="N222" s="41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  <c r="EG222" s="40"/>
      <c r="EH222" s="40"/>
      <c r="EI222" s="40"/>
      <c r="EJ222" s="40"/>
      <c r="EK222" s="40"/>
      <c r="EL222" s="40"/>
      <c r="EM222" s="40"/>
      <c r="EN222" s="40"/>
      <c r="EO222" s="40"/>
      <c r="EP222" s="40"/>
      <c r="EQ222" s="40"/>
      <c r="ER222" s="40"/>
      <c r="ES222" s="40"/>
      <c r="ET222" s="40"/>
      <c r="EU222" s="40"/>
      <c r="EV222" s="40"/>
      <c r="EW222" s="40"/>
      <c r="EX222" s="40"/>
      <c r="EY222" s="40"/>
      <c r="EZ222" s="40"/>
      <c r="FA222" s="40"/>
      <c r="FB222" s="40"/>
      <c r="FC222" s="40"/>
      <c r="FD222" s="40"/>
      <c r="FE222" s="40"/>
      <c r="FF222" s="40"/>
      <c r="FG222" s="40"/>
      <c r="FH222" s="40"/>
      <c r="FI222" s="40"/>
      <c r="FJ222" s="40"/>
      <c r="FK222" s="40"/>
      <c r="FL222" s="40"/>
      <c r="FM222" s="40"/>
      <c r="FN222" s="40"/>
      <c r="FO222" s="40"/>
      <c r="FP222" s="40"/>
      <c r="FQ222" s="40"/>
      <c r="FR222" s="40"/>
      <c r="FS222" s="40"/>
      <c r="FT222" s="40"/>
      <c r="FU222" s="40"/>
      <c r="FV222" s="40"/>
      <c r="FW222" s="40"/>
      <c r="FX222" s="40"/>
      <c r="FY222" s="40"/>
      <c r="FZ222" s="40"/>
      <c r="GA222" s="40"/>
      <c r="GB222" s="40"/>
      <c r="GC222" s="40"/>
      <c r="GD222" s="40"/>
      <c r="GE222" s="40"/>
      <c r="GF222" s="40"/>
      <c r="GG222" s="40"/>
      <c r="GH222" s="40"/>
      <c r="GI222" s="40"/>
      <c r="GJ222" s="40"/>
      <c r="GK222" s="40"/>
      <c r="GL222" s="40"/>
      <c r="GM222" s="40"/>
      <c r="GN222" s="40"/>
      <c r="GO222" s="40"/>
      <c r="GP222" s="40"/>
      <c r="GQ222" s="40"/>
      <c r="GR222" s="40"/>
      <c r="GS222" s="40"/>
      <c r="GT222" s="40"/>
      <c r="GU222" s="40"/>
      <c r="GV222" s="40"/>
      <c r="GW222" s="40"/>
      <c r="GX222" s="40"/>
      <c r="GY222" s="40"/>
      <c r="GZ222" s="40"/>
      <c r="HA222" s="40"/>
      <c r="HB222" s="40"/>
      <c r="HC222" s="40"/>
      <c r="HD222" s="40"/>
      <c r="HE222" s="40"/>
      <c r="HF222" s="40"/>
      <c r="HG222" s="40"/>
      <c r="HH222" s="40"/>
      <c r="HI222" s="40"/>
      <c r="HJ222" s="40"/>
      <c r="HK222" s="40"/>
      <c r="HL222" s="40"/>
      <c r="HM222" s="40"/>
      <c r="HN222" s="40"/>
      <c r="HO222" s="40"/>
      <c r="HP222" s="40"/>
      <c r="HQ222" s="40"/>
      <c r="HR222" s="40"/>
      <c r="HS222" s="40"/>
      <c r="HT222" s="40"/>
      <c r="HU222" s="40"/>
      <c r="HV222" s="40"/>
      <c r="HW222" s="40"/>
      <c r="HX222" s="40"/>
      <c r="HY222" s="40"/>
      <c r="HZ222" s="40"/>
      <c r="IA222" s="40"/>
      <c r="IB222" s="40"/>
      <c r="IC222" s="40"/>
      <c r="ID222" s="40"/>
      <c r="IE222" s="40"/>
      <c r="IF222" s="40"/>
      <c r="IG222" s="40"/>
      <c r="IH222" s="40"/>
      <c r="II222" s="40"/>
      <c r="IJ222" s="40"/>
      <c r="IK222" s="40"/>
      <c r="IL222" s="40"/>
      <c r="IM222" s="40"/>
      <c r="IN222" s="40"/>
      <c r="IO222" s="40"/>
    </row>
    <row r="223" spans="1:249" s="32" customFormat="1" ht="15.75" customHeight="1" x14ac:dyDescent="0.25">
      <c r="A223" s="51" t="s">
        <v>253</v>
      </c>
      <c r="B223" s="28" t="s">
        <v>37</v>
      </c>
      <c r="C223" s="28" t="s">
        <v>16</v>
      </c>
      <c r="D223" s="27">
        <v>11</v>
      </c>
      <c r="E223" s="28">
        <v>46</v>
      </c>
      <c r="F223" s="43">
        <v>1.46</v>
      </c>
      <c r="G223" s="44">
        <v>150</v>
      </c>
      <c r="H223" s="60">
        <v>0</v>
      </c>
      <c r="I223" s="61">
        <v>0</v>
      </c>
      <c r="J223" s="33">
        <v>0</v>
      </c>
      <c r="K223" s="34">
        <v>0</v>
      </c>
      <c r="L223" s="34" t="s">
        <v>598</v>
      </c>
      <c r="M223" s="40"/>
      <c r="N223" s="41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/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  <c r="EG223" s="40"/>
      <c r="EH223" s="40"/>
      <c r="EI223" s="40"/>
      <c r="EJ223" s="40"/>
      <c r="EK223" s="40"/>
      <c r="EL223" s="40"/>
      <c r="EM223" s="40"/>
      <c r="EN223" s="40"/>
      <c r="EO223" s="40"/>
      <c r="EP223" s="40"/>
      <c r="EQ223" s="40"/>
      <c r="ER223" s="40"/>
      <c r="ES223" s="40"/>
      <c r="ET223" s="40"/>
      <c r="EU223" s="40"/>
      <c r="EV223" s="40"/>
      <c r="EW223" s="40"/>
      <c r="EX223" s="40"/>
      <c r="EY223" s="40"/>
      <c r="EZ223" s="40"/>
      <c r="FA223" s="40"/>
      <c r="FB223" s="40"/>
      <c r="FC223" s="40"/>
      <c r="FD223" s="40"/>
      <c r="FE223" s="40"/>
      <c r="FF223" s="40"/>
      <c r="FG223" s="40"/>
      <c r="FH223" s="40"/>
      <c r="FI223" s="40"/>
      <c r="FJ223" s="40"/>
      <c r="FK223" s="40"/>
      <c r="FL223" s="40"/>
      <c r="FM223" s="40"/>
      <c r="FN223" s="40"/>
      <c r="FO223" s="40"/>
      <c r="FP223" s="40"/>
      <c r="FQ223" s="40"/>
      <c r="FR223" s="40"/>
      <c r="FS223" s="40"/>
      <c r="FT223" s="40"/>
      <c r="FU223" s="40"/>
      <c r="FV223" s="40"/>
      <c r="FW223" s="40"/>
      <c r="FX223" s="40"/>
      <c r="FY223" s="40"/>
      <c r="FZ223" s="40"/>
      <c r="GA223" s="40"/>
      <c r="GB223" s="40"/>
      <c r="GC223" s="40"/>
      <c r="GD223" s="40"/>
      <c r="GE223" s="40"/>
      <c r="GF223" s="40"/>
      <c r="GG223" s="40"/>
      <c r="GH223" s="40"/>
      <c r="GI223" s="40"/>
      <c r="GJ223" s="40"/>
      <c r="GK223" s="40"/>
      <c r="GL223" s="40"/>
      <c r="GM223" s="40"/>
      <c r="GN223" s="40"/>
      <c r="GO223" s="40"/>
      <c r="GP223" s="40"/>
      <c r="GQ223" s="40"/>
      <c r="GR223" s="40"/>
      <c r="GS223" s="40"/>
      <c r="GT223" s="40"/>
      <c r="GU223" s="40"/>
      <c r="GV223" s="40"/>
      <c r="GW223" s="40"/>
      <c r="GX223" s="40"/>
      <c r="GY223" s="40"/>
      <c r="GZ223" s="40"/>
      <c r="HA223" s="40"/>
      <c r="HB223" s="40"/>
      <c r="HC223" s="40"/>
      <c r="HD223" s="40"/>
      <c r="HE223" s="40"/>
      <c r="HF223" s="40"/>
      <c r="HG223" s="40"/>
      <c r="HH223" s="40"/>
      <c r="HI223" s="40"/>
      <c r="HJ223" s="40"/>
      <c r="HK223" s="40"/>
      <c r="HL223" s="40"/>
      <c r="HM223" s="40"/>
      <c r="HN223" s="40"/>
      <c r="HO223" s="40"/>
      <c r="HP223" s="40"/>
      <c r="HQ223" s="40"/>
      <c r="HR223" s="40"/>
      <c r="HS223" s="40"/>
      <c r="HT223" s="40"/>
      <c r="HU223" s="40"/>
      <c r="HV223" s="40"/>
      <c r="HW223" s="40"/>
      <c r="HX223" s="40"/>
      <c r="HY223" s="40"/>
      <c r="HZ223" s="40"/>
      <c r="IA223" s="40"/>
      <c r="IB223" s="40"/>
      <c r="IC223" s="40"/>
      <c r="ID223" s="40"/>
      <c r="IE223" s="40"/>
      <c r="IF223" s="40"/>
      <c r="IG223" s="40"/>
      <c r="IH223" s="40"/>
      <c r="II223" s="40"/>
      <c r="IJ223" s="40"/>
      <c r="IK223" s="40"/>
      <c r="IL223" s="40"/>
      <c r="IM223" s="40"/>
      <c r="IN223" s="40"/>
      <c r="IO223" s="40"/>
    </row>
    <row r="224" spans="1:249" s="32" customFormat="1" ht="15.75" customHeight="1" x14ac:dyDescent="0.25">
      <c r="A224" s="51" t="s">
        <v>254</v>
      </c>
      <c r="B224" s="28" t="s">
        <v>37</v>
      </c>
      <c r="C224" s="28" t="s">
        <v>16</v>
      </c>
      <c r="D224" s="27">
        <v>12</v>
      </c>
      <c r="E224" s="28">
        <v>37</v>
      </c>
      <c r="F224" s="43">
        <v>1.03</v>
      </c>
      <c r="G224" s="44">
        <v>137</v>
      </c>
      <c r="H224" s="60">
        <v>148.32</v>
      </c>
      <c r="I224" s="61">
        <v>144</v>
      </c>
      <c r="J224" s="33">
        <v>15</v>
      </c>
      <c r="K224" s="34" t="s">
        <v>592</v>
      </c>
      <c r="L224" s="34" t="s">
        <v>597</v>
      </c>
      <c r="M224" s="40"/>
      <c r="N224" s="41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  <c r="EG224" s="40"/>
      <c r="EH224" s="40"/>
      <c r="EI224" s="40"/>
      <c r="EJ224" s="40"/>
      <c r="EK224" s="40"/>
      <c r="EL224" s="40"/>
      <c r="EM224" s="40"/>
      <c r="EN224" s="40"/>
      <c r="EO224" s="40"/>
      <c r="EP224" s="40"/>
      <c r="EQ224" s="40"/>
      <c r="ER224" s="40"/>
      <c r="ES224" s="40"/>
      <c r="ET224" s="40"/>
      <c r="EU224" s="40"/>
      <c r="EV224" s="40"/>
      <c r="EW224" s="40"/>
      <c r="EX224" s="40"/>
      <c r="EY224" s="40"/>
      <c r="EZ224" s="40"/>
      <c r="FA224" s="40"/>
      <c r="FB224" s="40"/>
      <c r="FC224" s="40"/>
      <c r="FD224" s="40"/>
      <c r="FE224" s="40"/>
      <c r="FF224" s="40"/>
      <c r="FG224" s="40"/>
      <c r="FH224" s="40"/>
      <c r="FI224" s="40"/>
      <c r="FJ224" s="40"/>
      <c r="FK224" s="40"/>
      <c r="FL224" s="40"/>
      <c r="FM224" s="40"/>
      <c r="FN224" s="40"/>
      <c r="FO224" s="40"/>
      <c r="FP224" s="40"/>
      <c r="FQ224" s="40"/>
      <c r="FR224" s="40"/>
      <c r="FS224" s="40"/>
      <c r="FT224" s="40"/>
      <c r="FU224" s="40"/>
      <c r="FV224" s="40"/>
      <c r="FW224" s="40"/>
      <c r="FX224" s="40"/>
      <c r="FY224" s="40"/>
      <c r="FZ224" s="40"/>
      <c r="GA224" s="40"/>
      <c r="GB224" s="40"/>
      <c r="GC224" s="40"/>
      <c r="GD224" s="40"/>
      <c r="GE224" s="40"/>
      <c r="GF224" s="40"/>
      <c r="GG224" s="40"/>
      <c r="GH224" s="40"/>
      <c r="GI224" s="40"/>
      <c r="GJ224" s="40"/>
      <c r="GK224" s="40"/>
      <c r="GL224" s="40"/>
      <c r="GM224" s="40"/>
      <c r="GN224" s="40"/>
      <c r="GO224" s="40"/>
      <c r="GP224" s="40"/>
      <c r="GQ224" s="40"/>
      <c r="GR224" s="40"/>
      <c r="GS224" s="40"/>
      <c r="GT224" s="40"/>
      <c r="GU224" s="40"/>
      <c r="GV224" s="40"/>
      <c r="GW224" s="40"/>
      <c r="GX224" s="40"/>
      <c r="GY224" s="40"/>
      <c r="GZ224" s="40"/>
      <c r="HA224" s="40"/>
      <c r="HB224" s="40"/>
      <c r="HC224" s="40"/>
      <c r="HD224" s="40"/>
      <c r="HE224" s="40"/>
      <c r="HF224" s="40"/>
      <c r="HG224" s="40"/>
      <c r="HH224" s="40"/>
      <c r="HI224" s="40"/>
      <c r="HJ224" s="40"/>
      <c r="HK224" s="40"/>
      <c r="HL224" s="40"/>
      <c r="HM224" s="40"/>
      <c r="HN224" s="40"/>
      <c r="HO224" s="40"/>
      <c r="HP224" s="40"/>
      <c r="HQ224" s="40"/>
      <c r="HR224" s="40"/>
      <c r="HS224" s="40"/>
      <c r="HT224" s="40"/>
      <c r="HU224" s="40"/>
      <c r="HV224" s="40"/>
      <c r="HW224" s="40"/>
      <c r="HX224" s="40"/>
      <c r="HY224" s="40"/>
      <c r="HZ224" s="40"/>
      <c r="IA224" s="40"/>
      <c r="IB224" s="40"/>
      <c r="IC224" s="40"/>
      <c r="ID224" s="40"/>
      <c r="IE224" s="40"/>
      <c r="IF224" s="40"/>
      <c r="IG224" s="40"/>
      <c r="IH224" s="40"/>
      <c r="II224" s="40"/>
      <c r="IJ224" s="40"/>
      <c r="IK224" s="40"/>
      <c r="IL224" s="40"/>
      <c r="IM224" s="40"/>
      <c r="IN224" s="40"/>
      <c r="IO224" s="40"/>
    </row>
    <row r="225" spans="1:249" s="32" customFormat="1" ht="15.75" customHeight="1" x14ac:dyDescent="0.25">
      <c r="A225" s="51" t="s">
        <v>255</v>
      </c>
      <c r="B225" s="28" t="s">
        <v>37</v>
      </c>
      <c r="C225" s="28" t="s">
        <v>16</v>
      </c>
      <c r="D225" s="27">
        <v>12</v>
      </c>
      <c r="E225" s="28">
        <v>45</v>
      </c>
      <c r="F225" s="43">
        <v>1.52</v>
      </c>
      <c r="G225" s="44">
        <v>150</v>
      </c>
      <c r="H225" s="60">
        <v>0</v>
      </c>
      <c r="I225" s="61">
        <v>0</v>
      </c>
      <c r="J225" s="33">
        <v>0</v>
      </c>
      <c r="K225" s="34">
        <v>0</v>
      </c>
      <c r="L225" s="34" t="s">
        <v>598</v>
      </c>
      <c r="M225" s="40"/>
      <c r="N225" s="41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40"/>
      <c r="CD225" s="40"/>
      <c r="CE225" s="40"/>
      <c r="CF225" s="40"/>
      <c r="CG225" s="40"/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40"/>
      <c r="DL225" s="40"/>
      <c r="DM225" s="40"/>
      <c r="DN225" s="40"/>
      <c r="DO225" s="40"/>
      <c r="DP225" s="40"/>
      <c r="DQ225" s="40"/>
      <c r="DR225" s="40"/>
      <c r="DS225" s="40"/>
      <c r="DT225" s="40"/>
      <c r="DU225" s="40"/>
      <c r="DV225" s="40"/>
      <c r="DW225" s="40"/>
      <c r="DX225" s="40"/>
      <c r="DY225" s="40"/>
      <c r="DZ225" s="40"/>
      <c r="EA225" s="40"/>
      <c r="EB225" s="40"/>
      <c r="EC225" s="40"/>
      <c r="ED225" s="40"/>
      <c r="EE225" s="40"/>
      <c r="EF225" s="40"/>
      <c r="EG225" s="40"/>
      <c r="EH225" s="40"/>
      <c r="EI225" s="40"/>
      <c r="EJ225" s="40"/>
      <c r="EK225" s="40"/>
      <c r="EL225" s="40"/>
      <c r="EM225" s="40"/>
      <c r="EN225" s="40"/>
      <c r="EO225" s="40"/>
      <c r="EP225" s="40"/>
      <c r="EQ225" s="40"/>
      <c r="ER225" s="40"/>
      <c r="ES225" s="40"/>
      <c r="ET225" s="40"/>
      <c r="EU225" s="40"/>
      <c r="EV225" s="40"/>
      <c r="EW225" s="40"/>
      <c r="EX225" s="40"/>
      <c r="EY225" s="40"/>
      <c r="EZ225" s="40"/>
      <c r="FA225" s="40"/>
      <c r="FB225" s="40"/>
      <c r="FC225" s="40"/>
      <c r="FD225" s="40"/>
      <c r="FE225" s="40"/>
      <c r="FF225" s="40"/>
      <c r="FG225" s="40"/>
      <c r="FH225" s="40"/>
      <c r="FI225" s="40"/>
      <c r="FJ225" s="40"/>
      <c r="FK225" s="40"/>
      <c r="FL225" s="40"/>
      <c r="FM225" s="40"/>
      <c r="FN225" s="40"/>
      <c r="FO225" s="40"/>
      <c r="FP225" s="40"/>
      <c r="FQ225" s="40"/>
      <c r="FR225" s="40"/>
      <c r="FS225" s="40"/>
      <c r="FT225" s="40"/>
      <c r="FU225" s="40"/>
      <c r="FV225" s="40"/>
      <c r="FW225" s="40"/>
      <c r="FX225" s="40"/>
      <c r="FY225" s="40"/>
      <c r="FZ225" s="40"/>
      <c r="GA225" s="40"/>
      <c r="GB225" s="40"/>
      <c r="GC225" s="40"/>
      <c r="GD225" s="40"/>
      <c r="GE225" s="40"/>
      <c r="GF225" s="40"/>
      <c r="GG225" s="40"/>
      <c r="GH225" s="40"/>
      <c r="GI225" s="40"/>
      <c r="GJ225" s="40"/>
      <c r="GK225" s="40"/>
      <c r="GL225" s="40"/>
      <c r="GM225" s="40"/>
      <c r="GN225" s="40"/>
      <c r="GO225" s="40"/>
      <c r="GP225" s="40"/>
      <c r="GQ225" s="40"/>
      <c r="GR225" s="40"/>
      <c r="GS225" s="40"/>
      <c r="GT225" s="40"/>
      <c r="GU225" s="40"/>
      <c r="GV225" s="40"/>
      <c r="GW225" s="40"/>
      <c r="GX225" s="40"/>
      <c r="GY225" s="40"/>
      <c r="GZ225" s="40"/>
      <c r="HA225" s="40"/>
      <c r="HB225" s="40"/>
      <c r="HC225" s="40"/>
      <c r="HD225" s="40"/>
      <c r="HE225" s="40"/>
      <c r="HF225" s="40"/>
      <c r="HG225" s="40"/>
      <c r="HH225" s="40"/>
      <c r="HI225" s="40"/>
      <c r="HJ225" s="40"/>
      <c r="HK225" s="40"/>
      <c r="HL225" s="40"/>
      <c r="HM225" s="40"/>
      <c r="HN225" s="40"/>
      <c r="HO225" s="40"/>
      <c r="HP225" s="40"/>
      <c r="HQ225" s="40"/>
      <c r="HR225" s="40"/>
      <c r="HS225" s="40"/>
      <c r="HT225" s="40"/>
      <c r="HU225" s="40"/>
      <c r="HV225" s="40"/>
      <c r="HW225" s="40"/>
      <c r="HX225" s="40"/>
      <c r="HY225" s="40"/>
      <c r="HZ225" s="40"/>
      <c r="IA225" s="40"/>
      <c r="IB225" s="40"/>
      <c r="IC225" s="40"/>
      <c r="ID225" s="40"/>
      <c r="IE225" s="40"/>
      <c r="IF225" s="40"/>
      <c r="IG225" s="40"/>
      <c r="IH225" s="40"/>
      <c r="II225" s="40"/>
      <c r="IJ225" s="40"/>
      <c r="IK225" s="40"/>
      <c r="IL225" s="40"/>
      <c r="IM225" s="40"/>
      <c r="IN225" s="40"/>
      <c r="IO225" s="40"/>
    </row>
    <row r="226" spans="1:249" s="32" customFormat="1" ht="15.75" customHeight="1" x14ac:dyDescent="0.25">
      <c r="A226" s="51" t="s">
        <v>256</v>
      </c>
      <c r="B226" s="28" t="s">
        <v>37</v>
      </c>
      <c r="C226" s="28" t="s">
        <v>16</v>
      </c>
      <c r="D226" s="27">
        <v>12</v>
      </c>
      <c r="E226" s="28">
        <v>45</v>
      </c>
      <c r="F226" s="43">
        <v>1.52</v>
      </c>
      <c r="G226" s="44">
        <v>150</v>
      </c>
      <c r="H226" s="60">
        <v>250.8</v>
      </c>
      <c r="I226" s="61">
        <v>165</v>
      </c>
      <c r="J226" s="33">
        <v>15</v>
      </c>
      <c r="K226" s="34" t="s">
        <v>592</v>
      </c>
      <c r="L226" s="34" t="s">
        <v>597</v>
      </c>
      <c r="M226" s="40"/>
      <c r="N226" s="41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  <c r="EG226" s="40"/>
      <c r="EH226" s="40"/>
      <c r="EI226" s="40"/>
      <c r="EJ226" s="40"/>
      <c r="EK226" s="40"/>
      <c r="EL226" s="40"/>
      <c r="EM226" s="40"/>
      <c r="EN226" s="40"/>
      <c r="EO226" s="40"/>
      <c r="EP226" s="40"/>
      <c r="EQ226" s="40"/>
      <c r="ER226" s="40"/>
      <c r="ES226" s="40"/>
      <c r="ET226" s="40"/>
      <c r="EU226" s="40"/>
      <c r="EV226" s="40"/>
      <c r="EW226" s="40"/>
      <c r="EX226" s="40"/>
      <c r="EY226" s="40"/>
      <c r="EZ226" s="40"/>
      <c r="FA226" s="40"/>
      <c r="FB226" s="40"/>
      <c r="FC226" s="40"/>
      <c r="FD226" s="40"/>
      <c r="FE226" s="40"/>
      <c r="FF226" s="40"/>
      <c r="FG226" s="40"/>
      <c r="FH226" s="40"/>
      <c r="FI226" s="40"/>
      <c r="FJ226" s="40"/>
      <c r="FK226" s="40"/>
      <c r="FL226" s="40"/>
      <c r="FM226" s="40"/>
      <c r="FN226" s="40"/>
      <c r="FO226" s="40"/>
      <c r="FP226" s="40"/>
      <c r="FQ226" s="40"/>
      <c r="FR226" s="40"/>
      <c r="FS226" s="40"/>
      <c r="FT226" s="40"/>
      <c r="FU226" s="40"/>
      <c r="FV226" s="40"/>
      <c r="FW226" s="40"/>
      <c r="FX226" s="40"/>
      <c r="FY226" s="40"/>
      <c r="FZ226" s="40"/>
      <c r="GA226" s="40"/>
      <c r="GB226" s="40"/>
      <c r="GC226" s="40"/>
      <c r="GD226" s="40"/>
      <c r="GE226" s="40"/>
      <c r="GF226" s="40"/>
      <c r="GG226" s="40"/>
      <c r="GH226" s="40"/>
      <c r="GI226" s="40"/>
      <c r="GJ226" s="40"/>
      <c r="GK226" s="40"/>
      <c r="GL226" s="40"/>
      <c r="GM226" s="40"/>
      <c r="GN226" s="40"/>
      <c r="GO226" s="40"/>
      <c r="GP226" s="40"/>
      <c r="GQ226" s="40"/>
      <c r="GR226" s="40"/>
      <c r="GS226" s="40"/>
      <c r="GT226" s="40"/>
      <c r="GU226" s="40"/>
      <c r="GV226" s="40"/>
      <c r="GW226" s="40"/>
      <c r="GX226" s="40"/>
      <c r="GY226" s="40"/>
      <c r="GZ226" s="40"/>
      <c r="HA226" s="40"/>
      <c r="HB226" s="40"/>
      <c r="HC226" s="40"/>
      <c r="HD226" s="40"/>
      <c r="HE226" s="40"/>
      <c r="HF226" s="40"/>
      <c r="HG226" s="40"/>
      <c r="HH226" s="40"/>
      <c r="HI226" s="40"/>
      <c r="HJ226" s="40"/>
      <c r="HK226" s="40"/>
      <c r="HL226" s="40"/>
      <c r="HM226" s="40"/>
      <c r="HN226" s="40"/>
      <c r="HO226" s="40"/>
      <c r="HP226" s="40"/>
      <c r="HQ226" s="40"/>
      <c r="HR226" s="40"/>
      <c r="HS226" s="40"/>
      <c r="HT226" s="40"/>
      <c r="HU226" s="40"/>
      <c r="HV226" s="40"/>
      <c r="HW226" s="40"/>
      <c r="HX226" s="40"/>
      <c r="HY226" s="40"/>
      <c r="HZ226" s="40"/>
      <c r="IA226" s="40"/>
      <c r="IB226" s="40"/>
      <c r="IC226" s="40"/>
      <c r="ID226" s="40"/>
      <c r="IE226" s="40"/>
      <c r="IF226" s="40"/>
      <c r="IG226" s="40"/>
      <c r="IH226" s="40"/>
      <c r="II226" s="40"/>
      <c r="IJ226" s="40"/>
      <c r="IK226" s="40"/>
      <c r="IL226" s="40"/>
      <c r="IM226" s="40"/>
      <c r="IN226" s="40"/>
      <c r="IO226" s="40"/>
    </row>
    <row r="227" spans="1:249" s="32" customFormat="1" ht="15.75" customHeight="1" x14ac:dyDescent="0.25">
      <c r="A227" s="51" t="s">
        <v>257</v>
      </c>
      <c r="B227" s="28" t="s">
        <v>37</v>
      </c>
      <c r="C227" s="28" t="s">
        <v>16</v>
      </c>
      <c r="D227" s="27">
        <v>12</v>
      </c>
      <c r="E227" s="28">
        <v>43</v>
      </c>
      <c r="F227" s="43">
        <v>1.39</v>
      </c>
      <c r="G227" s="44">
        <v>150</v>
      </c>
      <c r="H227" s="60">
        <v>229.35</v>
      </c>
      <c r="I227" s="61">
        <v>165</v>
      </c>
      <c r="J227" s="33">
        <v>15</v>
      </c>
      <c r="K227" s="34" t="s">
        <v>592</v>
      </c>
      <c r="L227" s="34" t="s">
        <v>597</v>
      </c>
      <c r="M227" s="40"/>
      <c r="N227" s="41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  <c r="EG227" s="40"/>
      <c r="EH227" s="40"/>
      <c r="EI227" s="40"/>
      <c r="EJ227" s="40"/>
      <c r="EK227" s="40"/>
      <c r="EL227" s="40"/>
      <c r="EM227" s="40"/>
      <c r="EN227" s="40"/>
      <c r="EO227" s="40"/>
      <c r="EP227" s="40"/>
      <c r="EQ227" s="40"/>
      <c r="ER227" s="40"/>
      <c r="ES227" s="40"/>
      <c r="ET227" s="40"/>
      <c r="EU227" s="40"/>
      <c r="EV227" s="40"/>
      <c r="EW227" s="40"/>
      <c r="EX227" s="40"/>
      <c r="EY227" s="40"/>
      <c r="EZ227" s="40"/>
      <c r="FA227" s="40"/>
      <c r="FB227" s="40"/>
      <c r="FC227" s="40"/>
      <c r="FD227" s="40"/>
      <c r="FE227" s="40"/>
      <c r="FF227" s="40"/>
      <c r="FG227" s="40"/>
      <c r="FH227" s="40"/>
      <c r="FI227" s="40"/>
      <c r="FJ227" s="40"/>
      <c r="FK227" s="40"/>
      <c r="FL227" s="40"/>
      <c r="FM227" s="40"/>
      <c r="FN227" s="40"/>
      <c r="FO227" s="40"/>
      <c r="FP227" s="40"/>
      <c r="FQ227" s="40"/>
      <c r="FR227" s="40"/>
      <c r="FS227" s="40"/>
      <c r="FT227" s="40"/>
      <c r="FU227" s="40"/>
      <c r="FV227" s="40"/>
      <c r="FW227" s="40"/>
      <c r="FX227" s="40"/>
      <c r="FY227" s="40"/>
      <c r="FZ227" s="40"/>
      <c r="GA227" s="40"/>
      <c r="GB227" s="40"/>
      <c r="GC227" s="40"/>
      <c r="GD227" s="40"/>
      <c r="GE227" s="40"/>
      <c r="GF227" s="40"/>
      <c r="GG227" s="40"/>
      <c r="GH227" s="40"/>
      <c r="GI227" s="40"/>
      <c r="GJ227" s="40"/>
      <c r="GK227" s="40"/>
      <c r="GL227" s="40"/>
      <c r="GM227" s="40"/>
      <c r="GN227" s="40"/>
      <c r="GO227" s="40"/>
      <c r="GP227" s="40"/>
      <c r="GQ227" s="40"/>
      <c r="GR227" s="40"/>
      <c r="GS227" s="40"/>
      <c r="GT227" s="40"/>
      <c r="GU227" s="40"/>
      <c r="GV227" s="40"/>
      <c r="GW227" s="40"/>
      <c r="GX227" s="40"/>
      <c r="GY227" s="40"/>
      <c r="GZ227" s="40"/>
      <c r="HA227" s="40"/>
      <c r="HB227" s="40"/>
      <c r="HC227" s="40"/>
      <c r="HD227" s="40"/>
      <c r="HE227" s="40"/>
      <c r="HF227" s="40"/>
      <c r="HG227" s="40"/>
      <c r="HH227" s="40"/>
      <c r="HI227" s="40"/>
      <c r="HJ227" s="40"/>
      <c r="HK227" s="40"/>
      <c r="HL227" s="40"/>
      <c r="HM227" s="40"/>
      <c r="HN227" s="40"/>
      <c r="HO227" s="40"/>
      <c r="HP227" s="40"/>
      <c r="HQ227" s="40"/>
      <c r="HR227" s="40"/>
      <c r="HS227" s="40"/>
      <c r="HT227" s="40"/>
      <c r="HU227" s="40"/>
      <c r="HV227" s="40"/>
      <c r="HW227" s="40"/>
      <c r="HX227" s="40"/>
      <c r="HY227" s="40"/>
      <c r="HZ227" s="40"/>
      <c r="IA227" s="40"/>
      <c r="IB227" s="40"/>
      <c r="IC227" s="40"/>
      <c r="ID227" s="40"/>
      <c r="IE227" s="40"/>
      <c r="IF227" s="40"/>
      <c r="IG227" s="40"/>
      <c r="IH227" s="40"/>
      <c r="II227" s="40"/>
      <c r="IJ227" s="40"/>
      <c r="IK227" s="40"/>
      <c r="IL227" s="40"/>
      <c r="IM227" s="40"/>
      <c r="IN227" s="40"/>
      <c r="IO227" s="40"/>
    </row>
    <row r="228" spans="1:249" s="32" customFormat="1" ht="15.75" customHeight="1" x14ac:dyDescent="0.25">
      <c r="A228" s="51" t="s">
        <v>258</v>
      </c>
      <c r="B228" s="28" t="s">
        <v>37</v>
      </c>
      <c r="C228" s="28" t="s">
        <v>16</v>
      </c>
      <c r="D228" s="27">
        <v>12</v>
      </c>
      <c r="E228" s="28">
        <v>46</v>
      </c>
      <c r="F228" s="43">
        <v>1.59</v>
      </c>
      <c r="G228" s="44">
        <v>150</v>
      </c>
      <c r="H228" s="60">
        <v>298.92</v>
      </c>
      <c r="I228" s="61">
        <v>188</v>
      </c>
      <c r="J228" s="33">
        <v>15</v>
      </c>
      <c r="K228" s="34" t="s">
        <v>592</v>
      </c>
      <c r="L228" s="34" t="s">
        <v>597</v>
      </c>
      <c r="M228" s="40"/>
      <c r="N228" s="41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  <c r="EG228" s="40"/>
      <c r="EH228" s="40"/>
      <c r="EI228" s="40"/>
      <c r="EJ228" s="40"/>
      <c r="EK228" s="40"/>
      <c r="EL228" s="40"/>
      <c r="EM228" s="40"/>
      <c r="EN228" s="40"/>
      <c r="EO228" s="40"/>
      <c r="EP228" s="40"/>
      <c r="EQ228" s="40"/>
      <c r="ER228" s="40"/>
      <c r="ES228" s="40"/>
      <c r="ET228" s="40"/>
      <c r="EU228" s="40"/>
      <c r="EV228" s="40"/>
      <c r="EW228" s="40"/>
      <c r="EX228" s="40"/>
      <c r="EY228" s="40"/>
      <c r="EZ228" s="40"/>
      <c r="FA228" s="40"/>
      <c r="FB228" s="40"/>
      <c r="FC228" s="40"/>
      <c r="FD228" s="40"/>
      <c r="FE228" s="40"/>
      <c r="FF228" s="40"/>
      <c r="FG228" s="40"/>
      <c r="FH228" s="40"/>
      <c r="FI228" s="40"/>
      <c r="FJ228" s="40"/>
      <c r="FK228" s="40"/>
      <c r="FL228" s="40"/>
      <c r="FM228" s="40"/>
      <c r="FN228" s="40"/>
      <c r="FO228" s="40"/>
      <c r="FP228" s="40"/>
      <c r="FQ228" s="40"/>
      <c r="FR228" s="40"/>
      <c r="FS228" s="40"/>
      <c r="FT228" s="40"/>
      <c r="FU228" s="40"/>
      <c r="FV228" s="40"/>
      <c r="FW228" s="40"/>
      <c r="FX228" s="40"/>
      <c r="FY228" s="40"/>
      <c r="FZ228" s="40"/>
      <c r="GA228" s="40"/>
      <c r="GB228" s="40"/>
      <c r="GC228" s="40"/>
      <c r="GD228" s="40"/>
      <c r="GE228" s="40"/>
      <c r="GF228" s="40"/>
      <c r="GG228" s="40"/>
      <c r="GH228" s="40"/>
      <c r="GI228" s="40"/>
      <c r="GJ228" s="40"/>
      <c r="GK228" s="40"/>
      <c r="GL228" s="40"/>
      <c r="GM228" s="40"/>
      <c r="GN228" s="40"/>
      <c r="GO228" s="40"/>
      <c r="GP228" s="40"/>
      <c r="GQ228" s="40"/>
      <c r="GR228" s="40"/>
      <c r="GS228" s="40"/>
      <c r="GT228" s="40"/>
      <c r="GU228" s="40"/>
      <c r="GV228" s="40"/>
      <c r="GW228" s="40"/>
      <c r="GX228" s="40"/>
      <c r="GY228" s="40"/>
      <c r="GZ228" s="40"/>
      <c r="HA228" s="40"/>
      <c r="HB228" s="40"/>
      <c r="HC228" s="40"/>
      <c r="HD228" s="40"/>
      <c r="HE228" s="40"/>
      <c r="HF228" s="40"/>
      <c r="HG228" s="40"/>
      <c r="HH228" s="40"/>
      <c r="HI228" s="40"/>
      <c r="HJ228" s="40"/>
      <c r="HK228" s="40"/>
      <c r="HL228" s="40"/>
      <c r="HM228" s="40"/>
      <c r="HN228" s="40"/>
      <c r="HO228" s="40"/>
      <c r="HP228" s="40"/>
      <c r="HQ228" s="40"/>
      <c r="HR228" s="40"/>
      <c r="HS228" s="40"/>
      <c r="HT228" s="40"/>
      <c r="HU228" s="40"/>
      <c r="HV228" s="40"/>
      <c r="HW228" s="40"/>
      <c r="HX228" s="40"/>
      <c r="HY228" s="40"/>
      <c r="HZ228" s="40"/>
      <c r="IA228" s="40"/>
      <c r="IB228" s="40"/>
      <c r="IC228" s="40"/>
      <c r="ID228" s="40"/>
      <c r="IE228" s="40"/>
      <c r="IF228" s="40"/>
      <c r="IG228" s="40"/>
      <c r="IH228" s="40"/>
      <c r="II228" s="40"/>
      <c r="IJ228" s="40"/>
      <c r="IK228" s="40"/>
      <c r="IL228" s="40"/>
      <c r="IM228" s="40"/>
      <c r="IN228" s="40"/>
      <c r="IO228" s="40"/>
    </row>
    <row r="229" spans="1:249" s="32" customFormat="1" ht="15.75" customHeight="1" x14ac:dyDescent="0.25">
      <c r="A229" s="51" t="s">
        <v>259</v>
      </c>
      <c r="B229" s="28" t="s">
        <v>37</v>
      </c>
      <c r="C229" s="28" t="s">
        <v>16</v>
      </c>
      <c r="D229" s="27">
        <v>8</v>
      </c>
      <c r="E229" s="28">
        <v>41</v>
      </c>
      <c r="F229" s="43">
        <v>0.85</v>
      </c>
      <c r="G229" s="44">
        <v>150</v>
      </c>
      <c r="H229" s="60">
        <v>0</v>
      </c>
      <c r="I229" s="61">
        <v>0</v>
      </c>
      <c r="J229" s="33">
        <v>0</v>
      </c>
      <c r="K229" s="34">
        <v>0</v>
      </c>
      <c r="L229" s="34" t="s">
        <v>598</v>
      </c>
      <c r="M229" s="40"/>
      <c r="N229" s="41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  <c r="EG229" s="40"/>
      <c r="EH229" s="40"/>
      <c r="EI229" s="40"/>
      <c r="EJ229" s="40"/>
      <c r="EK229" s="40"/>
      <c r="EL229" s="40"/>
      <c r="EM229" s="40"/>
      <c r="EN229" s="40"/>
      <c r="EO229" s="40"/>
      <c r="EP229" s="40"/>
      <c r="EQ229" s="40"/>
      <c r="ER229" s="40"/>
      <c r="ES229" s="40"/>
      <c r="ET229" s="40"/>
      <c r="EU229" s="40"/>
      <c r="EV229" s="40"/>
      <c r="EW229" s="40"/>
      <c r="EX229" s="40"/>
      <c r="EY229" s="40"/>
      <c r="EZ229" s="40"/>
      <c r="FA229" s="40"/>
      <c r="FB229" s="40"/>
      <c r="FC229" s="40"/>
      <c r="FD229" s="40"/>
      <c r="FE229" s="40"/>
      <c r="FF229" s="40"/>
      <c r="FG229" s="40"/>
      <c r="FH229" s="40"/>
      <c r="FI229" s="40"/>
      <c r="FJ229" s="40"/>
      <c r="FK229" s="40"/>
      <c r="FL229" s="40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  <c r="HJ229" s="40"/>
      <c r="HK229" s="40"/>
      <c r="HL229" s="40"/>
      <c r="HM229" s="40"/>
      <c r="HN229" s="40"/>
      <c r="HO229" s="40"/>
      <c r="HP229" s="40"/>
      <c r="HQ229" s="40"/>
      <c r="HR229" s="40"/>
      <c r="HS229" s="40"/>
      <c r="HT229" s="40"/>
      <c r="HU229" s="40"/>
      <c r="HV229" s="40"/>
      <c r="HW229" s="40"/>
      <c r="HX229" s="40"/>
      <c r="HY229" s="40"/>
      <c r="HZ229" s="40"/>
      <c r="IA229" s="40"/>
      <c r="IB229" s="40"/>
      <c r="IC229" s="40"/>
      <c r="ID229" s="40"/>
      <c r="IE229" s="40"/>
      <c r="IF229" s="40"/>
      <c r="IG229" s="40"/>
      <c r="IH229" s="40"/>
      <c r="II229" s="40"/>
      <c r="IJ229" s="40"/>
      <c r="IK229" s="40"/>
      <c r="IL229" s="40"/>
      <c r="IM229" s="40"/>
      <c r="IN229" s="40"/>
      <c r="IO229" s="40"/>
    </row>
    <row r="230" spans="1:249" s="32" customFormat="1" ht="15.75" customHeight="1" x14ac:dyDescent="0.25">
      <c r="A230" s="51" t="s">
        <v>260</v>
      </c>
      <c r="B230" s="28" t="s">
        <v>37</v>
      </c>
      <c r="C230" s="28" t="s">
        <v>16</v>
      </c>
      <c r="D230" s="27">
        <v>12</v>
      </c>
      <c r="E230" s="28">
        <v>38</v>
      </c>
      <c r="F230" s="43">
        <v>1.0900000000000001</v>
      </c>
      <c r="G230" s="44">
        <v>150</v>
      </c>
      <c r="H230" s="60">
        <v>166.77</v>
      </c>
      <c r="I230" s="61">
        <v>153</v>
      </c>
      <c r="J230" s="33">
        <v>15</v>
      </c>
      <c r="K230" s="34" t="s">
        <v>592</v>
      </c>
      <c r="L230" s="34" t="s">
        <v>597</v>
      </c>
      <c r="M230" s="40"/>
      <c r="N230" s="41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  <c r="EG230" s="40"/>
      <c r="EH230" s="40"/>
      <c r="EI230" s="40"/>
      <c r="EJ230" s="40"/>
      <c r="EK230" s="40"/>
      <c r="EL230" s="40"/>
      <c r="EM230" s="40"/>
      <c r="EN230" s="40"/>
      <c r="EO230" s="40"/>
      <c r="EP230" s="40"/>
      <c r="EQ230" s="40"/>
      <c r="ER230" s="40"/>
      <c r="ES230" s="40"/>
      <c r="ET230" s="40"/>
      <c r="EU230" s="40"/>
      <c r="EV230" s="40"/>
      <c r="EW230" s="40"/>
      <c r="EX230" s="40"/>
      <c r="EY230" s="40"/>
      <c r="EZ230" s="40"/>
      <c r="FA230" s="40"/>
      <c r="FB230" s="40"/>
      <c r="FC230" s="40"/>
      <c r="FD230" s="40"/>
      <c r="FE230" s="40"/>
      <c r="FF230" s="40"/>
      <c r="FG230" s="40"/>
      <c r="FH230" s="40"/>
      <c r="FI230" s="40"/>
      <c r="FJ230" s="40"/>
      <c r="FK230" s="40"/>
      <c r="FL230" s="40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  <c r="HJ230" s="40"/>
      <c r="HK230" s="40"/>
      <c r="HL230" s="40"/>
      <c r="HM230" s="40"/>
      <c r="HN230" s="40"/>
      <c r="HO230" s="40"/>
      <c r="HP230" s="40"/>
      <c r="HQ230" s="40"/>
      <c r="HR230" s="40"/>
      <c r="HS230" s="40"/>
      <c r="HT230" s="40"/>
      <c r="HU230" s="40"/>
      <c r="HV230" s="40"/>
      <c r="HW230" s="40"/>
      <c r="HX230" s="40"/>
      <c r="HY230" s="40"/>
      <c r="HZ230" s="40"/>
      <c r="IA230" s="40"/>
      <c r="IB230" s="40"/>
      <c r="IC230" s="40"/>
      <c r="ID230" s="40"/>
      <c r="IE230" s="40"/>
      <c r="IF230" s="40"/>
      <c r="IG230" s="40"/>
      <c r="IH230" s="40"/>
      <c r="II230" s="40"/>
      <c r="IJ230" s="40"/>
      <c r="IK230" s="40"/>
      <c r="IL230" s="40"/>
      <c r="IM230" s="40"/>
      <c r="IN230" s="40"/>
      <c r="IO230" s="40"/>
    </row>
    <row r="231" spans="1:249" s="32" customFormat="1" ht="15.75" customHeight="1" x14ac:dyDescent="0.25">
      <c r="A231" s="51" t="s">
        <v>261</v>
      </c>
      <c r="B231" s="28" t="s">
        <v>37</v>
      </c>
      <c r="C231" s="28" t="s">
        <v>16</v>
      </c>
      <c r="D231" s="27">
        <v>12</v>
      </c>
      <c r="E231" s="28">
        <v>33</v>
      </c>
      <c r="F231" s="43">
        <v>0.82</v>
      </c>
      <c r="G231" s="44">
        <v>150</v>
      </c>
      <c r="H231" s="60">
        <v>125.46</v>
      </c>
      <c r="I231" s="61">
        <v>153</v>
      </c>
      <c r="J231" s="33">
        <v>15</v>
      </c>
      <c r="K231" s="34" t="s">
        <v>592</v>
      </c>
      <c r="L231" s="34" t="s">
        <v>597</v>
      </c>
      <c r="M231" s="40"/>
      <c r="N231" s="41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  <c r="EG231" s="40"/>
      <c r="EH231" s="40"/>
      <c r="EI231" s="40"/>
      <c r="EJ231" s="40"/>
      <c r="EK231" s="40"/>
      <c r="EL231" s="40"/>
      <c r="EM231" s="40"/>
      <c r="EN231" s="40"/>
      <c r="EO231" s="40"/>
      <c r="EP231" s="40"/>
      <c r="EQ231" s="40"/>
      <c r="ER231" s="40"/>
      <c r="ES231" s="40"/>
      <c r="ET231" s="40"/>
      <c r="EU231" s="40"/>
      <c r="EV231" s="40"/>
      <c r="EW231" s="40"/>
      <c r="EX231" s="40"/>
      <c r="EY231" s="40"/>
      <c r="EZ231" s="40"/>
      <c r="FA231" s="40"/>
      <c r="FB231" s="40"/>
      <c r="FC231" s="40"/>
      <c r="FD231" s="40"/>
      <c r="FE231" s="40"/>
      <c r="FF231" s="40"/>
      <c r="FG231" s="40"/>
      <c r="FH231" s="40"/>
      <c r="FI231" s="40"/>
      <c r="FJ231" s="40"/>
      <c r="FK231" s="40"/>
      <c r="FL231" s="40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  <c r="HJ231" s="40"/>
      <c r="HK231" s="40"/>
      <c r="HL231" s="40"/>
      <c r="HM231" s="40"/>
      <c r="HN231" s="40"/>
      <c r="HO231" s="40"/>
      <c r="HP231" s="40"/>
      <c r="HQ231" s="40"/>
      <c r="HR231" s="40"/>
      <c r="HS231" s="40"/>
      <c r="HT231" s="40"/>
      <c r="HU231" s="40"/>
      <c r="HV231" s="40"/>
      <c r="HW231" s="40"/>
      <c r="HX231" s="40"/>
      <c r="HY231" s="40"/>
      <c r="HZ231" s="40"/>
      <c r="IA231" s="40"/>
      <c r="IB231" s="40"/>
      <c r="IC231" s="40"/>
      <c r="ID231" s="40"/>
      <c r="IE231" s="40"/>
      <c r="IF231" s="40"/>
      <c r="IG231" s="40"/>
      <c r="IH231" s="40"/>
      <c r="II231" s="40"/>
      <c r="IJ231" s="40"/>
      <c r="IK231" s="40"/>
      <c r="IL231" s="40"/>
      <c r="IM231" s="40"/>
      <c r="IN231" s="40"/>
      <c r="IO231" s="40"/>
    </row>
    <row r="232" spans="1:249" s="32" customFormat="1" ht="15.75" customHeight="1" x14ac:dyDescent="0.25">
      <c r="A232" s="51" t="s">
        <v>262</v>
      </c>
      <c r="B232" s="28" t="s">
        <v>37</v>
      </c>
      <c r="C232" s="28" t="s">
        <v>16</v>
      </c>
      <c r="D232" s="27">
        <v>10.5</v>
      </c>
      <c r="E232" s="28">
        <v>47</v>
      </c>
      <c r="F232" s="43">
        <v>1.45</v>
      </c>
      <c r="G232" s="44">
        <v>150</v>
      </c>
      <c r="H232" s="60">
        <v>343.65</v>
      </c>
      <c r="I232" s="61">
        <v>237</v>
      </c>
      <c r="J232" s="33">
        <v>14</v>
      </c>
      <c r="K232" s="34" t="s">
        <v>31</v>
      </c>
      <c r="L232" s="34" t="s">
        <v>597</v>
      </c>
      <c r="M232" s="40"/>
      <c r="N232" s="41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  <c r="EG232" s="40"/>
      <c r="EH232" s="40"/>
      <c r="EI232" s="40"/>
      <c r="EJ232" s="40"/>
      <c r="EK232" s="40"/>
      <c r="EL232" s="40"/>
      <c r="EM232" s="40"/>
      <c r="EN232" s="40"/>
      <c r="EO232" s="40"/>
      <c r="EP232" s="40"/>
      <c r="EQ232" s="40"/>
      <c r="ER232" s="40"/>
      <c r="ES232" s="40"/>
      <c r="ET232" s="40"/>
      <c r="EU232" s="40"/>
      <c r="EV232" s="40"/>
      <c r="EW232" s="40"/>
      <c r="EX232" s="40"/>
      <c r="EY232" s="40"/>
      <c r="EZ232" s="40"/>
      <c r="FA232" s="40"/>
      <c r="FB232" s="40"/>
      <c r="FC232" s="40"/>
      <c r="FD232" s="40"/>
      <c r="FE232" s="40"/>
      <c r="FF232" s="40"/>
      <c r="FG232" s="40"/>
      <c r="FH232" s="40"/>
      <c r="FI232" s="40"/>
      <c r="FJ232" s="40"/>
      <c r="FK232" s="40"/>
      <c r="FL232" s="40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/>
      <c r="GH232" s="40"/>
      <c r="GI232" s="40"/>
      <c r="GJ232" s="40"/>
      <c r="GK232" s="40"/>
      <c r="GL232" s="40"/>
      <c r="GM232" s="40"/>
      <c r="GN232" s="40"/>
      <c r="GO232" s="40"/>
      <c r="GP232" s="40"/>
      <c r="GQ232" s="40"/>
      <c r="GR232" s="40"/>
      <c r="GS232" s="40"/>
      <c r="GT232" s="40"/>
      <c r="GU232" s="40"/>
      <c r="GV232" s="40"/>
      <c r="GW232" s="40"/>
      <c r="GX232" s="40"/>
      <c r="GY232" s="40"/>
      <c r="GZ232" s="40"/>
      <c r="HA232" s="40"/>
      <c r="HB232" s="40"/>
      <c r="HC232" s="40"/>
      <c r="HD232" s="40"/>
      <c r="HE232" s="40"/>
      <c r="HF232" s="40"/>
      <c r="HG232" s="40"/>
      <c r="HH232" s="40"/>
      <c r="HI232" s="40"/>
      <c r="HJ232" s="40"/>
      <c r="HK232" s="40"/>
      <c r="HL232" s="40"/>
      <c r="HM232" s="40"/>
      <c r="HN232" s="40"/>
      <c r="HO232" s="40"/>
      <c r="HP232" s="40"/>
      <c r="HQ232" s="40"/>
      <c r="HR232" s="40"/>
      <c r="HS232" s="40"/>
      <c r="HT232" s="40"/>
      <c r="HU232" s="40"/>
      <c r="HV232" s="40"/>
      <c r="HW232" s="40"/>
      <c r="HX232" s="40"/>
      <c r="HY232" s="40"/>
      <c r="HZ232" s="40"/>
      <c r="IA232" s="40"/>
      <c r="IB232" s="40"/>
      <c r="IC232" s="40"/>
      <c r="ID232" s="40"/>
      <c r="IE232" s="40"/>
      <c r="IF232" s="40"/>
      <c r="IG232" s="40"/>
      <c r="IH232" s="40"/>
      <c r="II232" s="40"/>
      <c r="IJ232" s="40"/>
      <c r="IK232" s="40"/>
      <c r="IL232" s="40"/>
      <c r="IM232" s="40"/>
      <c r="IN232" s="40"/>
      <c r="IO232" s="40"/>
    </row>
    <row r="233" spans="1:249" s="32" customFormat="1" ht="15.75" customHeight="1" x14ac:dyDescent="0.25">
      <c r="A233" s="51" t="s">
        <v>263</v>
      </c>
      <c r="B233" s="28" t="s">
        <v>37</v>
      </c>
      <c r="C233" s="28" t="s">
        <v>16</v>
      </c>
      <c r="D233" s="27">
        <v>12</v>
      </c>
      <c r="E233" s="28">
        <v>37</v>
      </c>
      <c r="F233" s="43">
        <v>1.03</v>
      </c>
      <c r="G233" s="44">
        <v>137</v>
      </c>
      <c r="H233" s="60">
        <v>0</v>
      </c>
      <c r="I233" s="61">
        <v>0</v>
      </c>
      <c r="J233" s="33">
        <v>15</v>
      </c>
      <c r="K233" s="34">
        <v>0</v>
      </c>
      <c r="L233" s="34" t="s">
        <v>598</v>
      </c>
      <c r="M233" s="40"/>
      <c r="N233" s="41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  <c r="EG233" s="40"/>
      <c r="EH233" s="40"/>
      <c r="EI233" s="40"/>
      <c r="EJ233" s="40"/>
      <c r="EK233" s="40"/>
      <c r="EL233" s="40"/>
      <c r="EM233" s="40"/>
      <c r="EN233" s="40"/>
      <c r="EO233" s="40"/>
      <c r="EP233" s="40"/>
      <c r="EQ233" s="40"/>
      <c r="ER233" s="40"/>
      <c r="ES233" s="40"/>
      <c r="ET233" s="40"/>
      <c r="EU233" s="40"/>
      <c r="EV233" s="40"/>
      <c r="EW233" s="40"/>
      <c r="EX233" s="40"/>
      <c r="EY233" s="40"/>
      <c r="EZ233" s="40"/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0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  <c r="HJ233" s="40"/>
      <c r="HK233" s="40"/>
      <c r="HL233" s="40"/>
      <c r="HM233" s="40"/>
      <c r="HN233" s="40"/>
      <c r="HO233" s="40"/>
      <c r="HP233" s="40"/>
      <c r="HQ233" s="40"/>
      <c r="HR233" s="40"/>
      <c r="HS233" s="40"/>
      <c r="HT233" s="40"/>
      <c r="HU233" s="40"/>
      <c r="HV233" s="40"/>
      <c r="HW233" s="40"/>
      <c r="HX233" s="40"/>
      <c r="HY233" s="40"/>
      <c r="HZ233" s="40"/>
      <c r="IA233" s="40"/>
      <c r="IB233" s="40"/>
      <c r="IC233" s="40"/>
      <c r="ID233" s="40"/>
      <c r="IE233" s="40"/>
      <c r="IF233" s="40"/>
      <c r="IG233" s="40"/>
      <c r="IH233" s="40"/>
      <c r="II233" s="40"/>
      <c r="IJ233" s="40"/>
      <c r="IK233" s="40"/>
      <c r="IL233" s="40"/>
      <c r="IM233" s="40"/>
      <c r="IN233" s="40"/>
      <c r="IO233" s="40"/>
    </row>
    <row r="234" spans="1:249" s="32" customFormat="1" ht="15.75" customHeight="1" x14ac:dyDescent="0.25">
      <c r="A234" s="51" t="s">
        <v>264</v>
      </c>
      <c r="B234" s="28" t="s">
        <v>37</v>
      </c>
      <c r="C234" s="28" t="s">
        <v>16</v>
      </c>
      <c r="D234" s="27">
        <v>12</v>
      </c>
      <c r="E234" s="28">
        <v>51</v>
      </c>
      <c r="F234" s="43">
        <v>1.95</v>
      </c>
      <c r="G234" s="44">
        <v>150</v>
      </c>
      <c r="H234" s="60">
        <v>481.65</v>
      </c>
      <c r="I234" s="61">
        <v>247</v>
      </c>
      <c r="J234" s="33">
        <v>14</v>
      </c>
      <c r="K234" s="34" t="s">
        <v>31</v>
      </c>
      <c r="L234" s="34" t="s">
        <v>597</v>
      </c>
      <c r="M234" s="40"/>
      <c r="N234" s="41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  <c r="EG234" s="40"/>
      <c r="EH234" s="40"/>
      <c r="EI234" s="40"/>
      <c r="EJ234" s="40"/>
      <c r="EK234" s="40"/>
      <c r="EL234" s="40"/>
      <c r="EM234" s="40"/>
      <c r="EN234" s="40"/>
      <c r="EO234" s="40"/>
      <c r="EP234" s="40"/>
      <c r="EQ234" s="40"/>
      <c r="ER234" s="40"/>
      <c r="ES234" s="40"/>
      <c r="ET234" s="40"/>
      <c r="EU234" s="40"/>
      <c r="EV234" s="40"/>
      <c r="EW234" s="40"/>
      <c r="EX234" s="40"/>
      <c r="EY234" s="40"/>
      <c r="EZ234" s="40"/>
      <c r="FA234" s="40"/>
      <c r="FB234" s="40"/>
      <c r="FC234" s="40"/>
      <c r="FD234" s="40"/>
      <c r="FE234" s="40"/>
      <c r="FF234" s="40"/>
      <c r="FG234" s="40"/>
      <c r="FH234" s="40"/>
      <c r="FI234" s="40"/>
      <c r="FJ234" s="40"/>
      <c r="FK234" s="40"/>
      <c r="FL234" s="40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  <c r="HJ234" s="40"/>
      <c r="HK234" s="40"/>
      <c r="HL234" s="40"/>
      <c r="HM234" s="40"/>
      <c r="HN234" s="40"/>
      <c r="HO234" s="40"/>
      <c r="HP234" s="40"/>
      <c r="HQ234" s="40"/>
      <c r="HR234" s="40"/>
      <c r="HS234" s="40"/>
      <c r="HT234" s="40"/>
      <c r="HU234" s="40"/>
      <c r="HV234" s="40"/>
      <c r="HW234" s="40"/>
      <c r="HX234" s="40"/>
      <c r="HY234" s="40"/>
      <c r="HZ234" s="40"/>
      <c r="IA234" s="40"/>
      <c r="IB234" s="40"/>
      <c r="IC234" s="40"/>
      <c r="ID234" s="40"/>
      <c r="IE234" s="40"/>
      <c r="IF234" s="40"/>
      <c r="IG234" s="40"/>
      <c r="IH234" s="40"/>
      <c r="II234" s="40"/>
      <c r="IJ234" s="40"/>
      <c r="IK234" s="40"/>
      <c r="IL234" s="40"/>
      <c r="IM234" s="40"/>
      <c r="IN234" s="40"/>
      <c r="IO234" s="40"/>
    </row>
    <row r="235" spans="1:249" s="32" customFormat="1" ht="15.75" customHeight="1" x14ac:dyDescent="0.25">
      <c r="A235" s="51" t="s">
        <v>265</v>
      </c>
      <c r="B235" s="28" t="s">
        <v>37</v>
      </c>
      <c r="C235" s="28" t="s">
        <v>16</v>
      </c>
      <c r="D235" s="27">
        <v>9.5</v>
      </c>
      <c r="E235" s="28">
        <v>42</v>
      </c>
      <c r="F235" s="43">
        <v>1.05</v>
      </c>
      <c r="G235" s="44">
        <v>150</v>
      </c>
      <c r="H235" s="60">
        <v>189</v>
      </c>
      <c r="I235" s="61">
        <v>180</v>
      </c>
      <c r="J235" s="33">
        <v>15</v>
      </c>
      <c r="K235" s="34" t="s">
        <v>592</v>
      </c>
      <c r="L235" s="34" t="s">
        <v>597</v>
      </c>
      <c r="M235" s="40"/>
      <c r="N235" s="41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  <c r="EG235" s="40"/>
      <c r="EH235" s="40"/>
      <c r="EI235" s="40"/>
      <c r="EJ235" s="40"/>
      <c r="EK235" s="40"/>
      <c r="EL235" s="40"/>
      <c r="EM235" s="40"/>
      <c r="EN235" s="40"/>
      <c r="EO235" s="40"/>
      <c r="EP235" s="40"/>
      <c r="EQ235" s="40"/>
      <c r="ER235" s="40"/>
      <c r="ES235" s="40"/>
      <c r="ET235" s="40"/>
      <c r="EU235" s="40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/>
      <c r="FI235" s="40"/>
      <c r="FJ235" s="40"/>
      <c r="FK235" s="40"/>
      <c r="FL235" s="40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  <c r="HJ235" s="40"/>
      <c r="HK235" s="40"/>
      <c r="HL235" s="40"/>
      <c r="HM235" s="40"/>
      <c r="HN235" s="40"/>
      <c r="HO235" s="40"/>
      <c r="HP235" s="40"/>
      <c r="HQ235" s="40"/>
      <c r="HR235" s="40"/>
      <c r="HS235" s="40"/>
      <c r="HT235" s="40"/>
      <c r="HU235" s="40"/>
      <c r="HV235" s="40"/>
      <c r="HW235" s="40"/>
      <c r="HX235" s="40"/>
      <c r="HY235" s="40"/>
      <c r="HZ235" s="40"/>
      <c r="IA235" s="40"/>
      <c r="IB235" s="40"/>
      <c r="IC235" s="40"/>
      <c r="ID235" s="40"/>
      <c r="IE235" s="40"/>
      <c r="IF235" s="40"/>
      <c r="IG235" s="40"/>
      <c r="IH235" s="40"/>
      <c r="II235" s="40"/>
      <c r="IJ235" s="40"/>
      <c r="IK235" s="40"/>
      <c r="IL235" s="40"/>
      <c r="IM235" s="40"/>
      <c r="IN235" s="40"/>
      <c r="IO235" s="40"/>
    </row>
    <row r="236" spans="1:249" s="32" customFormat="1" ht="15.75" customHeight="1" x14ac:dyDescent="0.25">
      <c r="A236" s="51" t="s">
        <v>266</v>
      </c>
      <c r="B236" s="28" t="s">
        <v>37</v>
      </c>
      <c r="C236" s="28" t="s">
        <v>16</v>
      </c>
      <c r="D236" s="27">
        <v>11</v>
      </c>
      <c r="E236" s="28">
        <v>38</v>
      </c>
      <c r="F236" s="43">
        <v>1</v>
      </c>
      <c r="G236" s="44">
        <v>150</v>
      </c>
      <c r="H236" s="60">
        <v>160</v>
      </c>
      <c r="I236" s="61">
        <v>160</v>
      </c>
      <c r="J236" s="33">
        <v>15</v>
      </c>
      <c r="K236" s="34" t="s">
        <v>592</v>
      </c>
      <c r="L236" s="34" t="s">
        <v>597</v>
      </c>
      <c r="M236" s="40"/>
      <c r="N236" s="41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  <c r="EG236" s="40"/>
      <c r="EH236" s="40"/>
      <c r="EI236" s="40"/>
      <c r="EJ236" s="40"/>
      <c r="EK236" s="40"/>
      <c r="EL236" s="40"/>
      <c r="EM236" s="40"/>
      <c r="EN236" s="40"/>
      <c r="EO236" s="40"/>
      <c r="EP236" s="40"/>
      <c r="EQ236" s="40"/>
      <c r="ER236" s="40"/>
      <c r="ES236" s="40"/>
      <c r="ET236" s="40"/>
      <c r="EU236" s="40"/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/>
      <c r="FG236" s="40"/>
      <c r="FH236" s="40"/>
      <c r="FI236" s="40"/>
      <c r="FJ236" s="40"/>
      <c r="FK236" s="40"/>
      <c r="FL236" s="40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  <c r="HJ236" s="40"/>
      <c r="HK236" s="40"/>
      <c r="HL236" s="40"/>
      <c r="HM236" s="40"/>
      <c r="HN236" s="40"/>
      <c r="HO236" s="40"/>
      <c r="HP236" s="40"/>
      <c r="HQ236" s="40"/>
      <c r="HR236" s="40"/>
      <c r="HS236" s="40"/>
      <c r="HT236" s="40"/>
      <c r="HU236" s="40"/>
      <c r="HV236" s="40"/>
      <c r="HW236" s="40"/>
      <c r="HX236" s="40"/>
      <c r="HY236" s="40"/>
      <c r="HZ236" s="40"/>
      <c r="IA236" s="40"/>
      <c r="IB236" s="40"/>
      <c r="IC236" s="40"/>
      <c r="ID236" s="40"/>
      <c r="IE236" s="40"/>
      <c r="IF236" s="40"/>
      <c r="IG236" s="40"/>
      <c r="IH236" s="40"/>
      <c r="II236" s="40"/>
      <c r="IJ236" s="40"/>
      <c r="IK236" s="40"/>
      <c r="IL236" s="40"/>
      <c r="IM236" s="40"/>
      <c r="IN236" s="40"/>
      <c r="IO236" s="40"/>
    </row>
    <row r="237" spans="1:249" s="32" customFormat="1" ht="15.75" customHeight="1" x14ac:dyDescent="0.25">
      <c r="A237" s="51" t="s">
        <v>267</v>
      </c>
      <c r="B237" s="28" t="s">
        <v>37</v>
      </c>
      <c r="C237" s="28" t="s">
        <v>16</v>
      </c>
      <c r="D237" s="27">
        <v>12</v>
      </c>
      <c r="E237" s="28">
        <v>38</v>
      </c>
      <c r="F237" s="43">
        <v>1.0900000000000001</v>
      </c>
      <c r="G237" s="44">
        <v>150</v>
      </c>
      <c r="H237" s="60">
        <v>174.4</v>
      </c>
      <c r="I237" s="61">
        <v>160</v>
      </c>
      <c r="J237" s="33">
        <v>15</v>
      </c>
      <c r="K237" s="34" t="s">
        <v>592</v>
      </c>
      <c r="L237" s="34" t="s">
        <v>597</v>
      </c>
      <c r="M237" s="40"/>
      <c r="N237" s="41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  <c r="EG237" s="40"/>
      <c r="EH237" s="40"/>
      <c r="EI237" s="40"/>
      <c r="EJ237" s="40"/>
      <c r="EK237" s="40"/>
      <c r="EL237" s="40"/>
      <c r="EM237" s="40"/>
      <c r="EN237" s="40"/>
      <c r="EO237" s="40"/>
      <c r="EP237" s="40"/>
      <c r="EQ237" s="40"/>
      <c r="ER237" s="40"/>
      <c r="ES237" s="40"/>
      <c r="ET237" s="40"/>
      <c r="EU237" s="40"/>
      <c r="EV237" s="40"/>
      <c r="EW237" s="40"/>
      <c r="EX237" s="40"/>
      <c r="EY237" s="40"/>
      <c r="EZ237" s="40"/>
      <c r="FA237" s="40"/>
      <c r="FB237" s="40"/>
      <c r="FC237" s="40"/>
      <c r="FD237" s="40"/>
      <c r="FE237" s="40"/>
      <c r="FF237" s="40"/>
      <c r="FG237" s="40"/>
      <c r="FH237" s="40"/>
      <c r="FI237" s="40"/>
      <c r="FJ237" s="40"/>
      <c r="FK237" s="40"/>
      <c r="FL237" s="40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  <c r="HJ237" s="40"/>
      <c r="HK237" s="40"/>
      <c r="HL237" s="40"/>
      <c r="HM237" s="40"/>
      <c r="HN237" s="40"/>
      <c r="HO237" s="40"/>
      <c r="HP237" s="40"/>
      <c r="HQ237" s="40"/>
      <c r="HR237" s="40"/>
      <c r="HS237" s="40"/>
      <c r="HT237" s="40"/>
      <c r="HU237" s="40"/>
      <c r="HV237" s="40"/>
      <c r="HW237" s="40"/>
      <c r="HX237" s="40"/>
      <c r="HY237" s="40"/>
      <c r="HZ237" s="40"/>
      <c r="IA237" s="40"/>
      <c r="IB237" s="40"/>
      <c r="IC237" s="40"/>
      <c r="ID237" s="40"/>
      <c r="IE237" s="40"/>
      <c r="IF237" s="40"/>
      <c r="IG237" s="40"/>
      <c r="IH237" s="40"/>
      <c r="II237" s="40"/>
      <c r="IJ237" s="40"/>
      <c r="IK237" s="40"/>
      <c r="IL237" s="40"/>
      <c r="IM237" s="40"/>
      <c r="IN237" s="40"/>
      <c r="IO237" s="40"/>
    </row>
    <row r="238" spans="1:249" s="32" customFormat="1" ht="15.75" customHeight="1" x14ac:dyDescent="0.25">
      <c r="A238" s="51" t="s">
        <v>268</v>
      </c>
      <c r="B238" s="28" t="s">
        <v>37</v>
      </c>
      <c r="C238" s="28" t="s">
        <v>16</v>
      </c>
      <c r="D238" s="27">
        <v>12</v>
      </c>
      <c r="E238" s="28">
        <v>42</v>
      </c>
      <c r="F238" s="43">
        <v>1.33</v>
      </c>
      <c r="G238" s="44">
        <v>150</v>
      </c>
      <c r="H238" s="60">
        <v>228.76000000000002</v>
      </c>
      <c r="I238" s="61">
        <v>172</v>
      </c>
      <c r="J238" s="33">
        <v>15</v>
      </c>
      <c r="K238" s="34" t="s">
        <v>592</v>
      </c>
      <c r="L238" s="34" t="s">
        <v>597</v>
      </c>
      <c r="M238" s="40"/>
      <c r="N238" s="41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  <c r="EG238" s="40"/>
      <c r="EH238" s="40"/>
      <c r="EI238" s="40"/>
      <c r="EJ238" s="40"/>
      <c r="EK238" s="40"/>
      <c r="EL238" s="40"/>
      <c r="EM238" s="40"/>
      <c r="EN238" s="40"/>
      <c r="EO238" s="40"/>
      <c r="EP238" s="40"/>
      <c r="EQ238" s="40"/>
      <c r="ER238" s="40"/>
      <c r="ES238" s="40"/>
      <c r="ET238" s="40"/>
      <c r="EU238" s="40"/>
      <c r="EV238" s="40"/>
      <c r="EW238" s="40"/>
      <c r="EX238" s="40"/>
      <c r="EY238" s="40"/>
      <c r="EZ238" s="40"/>
      <c r="FA238" s="40"/>
      <c r="FB238" s="40"/>
      <c r="FC238" s="40"/>
      <c r="FD238" s="40"/>
      <c r="FE238" s="40"/>
      <c r="FF238" s="40"/>
      <c r="FG238" s="40"/>
      <c r="FH238" s="40"/>
      <c r="FI238" s="40"/>
      <c r="FJ238" s="40"/>
      <c r="FK238" s="40"/>
      <c r="FL238" s="40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  <c r="HJ238" s="40"/>
      <c r="HK238" s="40"/>
      <c r="HL238" s="40"/>
      <c r="HM238" s="40"/>
      <c r="HN238" s="40"/>
      <c r="HO238" s="40"/>
      <c r="HP238" s="40"/>
      <c r="HQ238" s="40"/>
      <c r="HR238" s="40"/>
      <c r="HS238" s="40"/>
      <c r="HT238" s="40"/>
      <c r="HU238" s="40"/>
      <c r="HV238" s="40"/>
      <c r="HW238" s="40"/>
      <c r="HX238" s="40"/>
      <c r="HY238" s="40"/>
      <c r="HZ238" s="40"/>
      <c r="IA238" s="40"/>
      <c r="IB238" s="40"/>
      <c r="IC238" s="40"/>
      <c r="ID238" s="40"/>
      <c r="IE238" s="40"/>
      <c r="IF238" s="40"/>
      <c r="IG238" s="40"/>
      <c r="IH238" s="40"/>
      <c r="II238" s="40"/>
      <c r="IJ238" s="40"/>
      <c r="IK238" s="40"/>
      <c r="IL238" s="40"/>
      <c r="IM238" s="40"/>
      <c r="IN238" s="40"/>
      <c r="IO238" s="40"/>
    </row>
    <row r="239" spans="1:249" s="32" customFormat="1" ht="15.75" customHeight="1" x14ac:dyDescent="0.25">
      <c r="A239" s="51" t="s">
        <v>269</v>
      </c>
      <c r="B239" s="28" t="s">
        <v>37</v>
      </c>
      <c r="C239" s="28" t="s">
        <v>16</v>
      </c>
      <c r="D239" s="27">
        <v>12</v>
      </c>
      <c r="E239" s="28">
        <v>42</v>
      </c>
      <c r="F239" s="43">
        <v>1.33</v>
      </c>
      <c r="G239" s="44">
        <v>150</v>
      </c>
      <c r="H239" s="60">
        <v>248.71</v>
      </c>
      <c r="I239" s="61">
        <v>187</v>
      </c>
      <c r="J239" s="33">
        <v>16</v>
      </c>
      <c r="K239" s="34" t="s">
        <v>25</v>
      </c>
      <c r="L239" s="34" t="s">
        <v>597</v>
      </c>
      <c r="M239" s="40"/>
      <c r="N239" s="41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  <c r="EG239" s="40"/>
      <c r="EH239" s="40"/>
      <c r="EI239" s="40"/>
      <c r="EJ239" s="40"/>
      <c r="EK239" s="40"/>
      <c r="EL239" s="40"/>
      <c r="EM239" s="40"/>
      <c r="EN239" s="40"/>
      <c r="EO239" s="40"/>
      <c r="EP239" s="40"/>
      <c r="EQ239" s="40"/>
      <c r="ER239" s="40"/>
      <c r="ES239" s="40"/>
      <c r="ET239" s="40"/>
      <c r="EU239" s="40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40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  <c r="HJ239" s="40"/>
      <c r="HK239" s="40"/>
      <c r="HL239" s="40"/>
      <c r="HM239" s="40"/>
      <c r="HN239" s="40"/>
      <c r="HO239" s="40"/>
      <c r="HP239" s="40"/>
      <c r="HQ239" s="40"/>
      <c r="HR239" s="40"/>
      <c r="HS239" s="40"/>
      <c r="HT239" s="40"/>
      <c r="HU239" s="40"/>
      <c r="HV239" s="40"/>
      <c r="HW239" s="40"/>
      <c r="HX239" s="40"/>
      <c r="HY239" s="40"/>
      <c r="HZ239" s="40"/>
      <c r="IA239" s="40"/>
      <c r="IB239" s="40"/>
      <c r="IC239" s="40"/>
      <c r="ID239" s="40"/>
      <c r="IE239" s="40"/>
      <c r="IF239" s="40"/>
      <c r="IG239" s="40"/>
      <c r="IH239" s="40"/>
      <c r="II239" s="40"/>
      <c r="IJ239" s="40"/>
      <c r="IK239" s="40"/>
      <c r="IL239" s="40"/>
      <c r="IM239" s="40"/>
      <c r="IN239" s="40"/>
      <c r="IO239" s="40"/>
    </row>
    <row r="240" spans="1:249" s="32" customFormat="1" ht="15.75" customHeight="1" x14ac:dyDescent="0.25">
      <c r="A240" s="51" t="s">
        <v>270</v>
      </c>
      <c r="B240" s="28" t="s">
        <v>37</v>
      </c>
      <c r="C240" s="28" t="s">
        <v>16</v>
      </c>
      <c r="D240" s="27">
        <v>12</v>
      </c>
      <c r="E240" s="28">
        <v>51</v>
      </c>
      <c r="F240" s="43">
        <v>1.95</v>
      </c>
      <c r="G240" s="44">
        <v>150</v>
      </c>
      <c r="H240" s="60">
        <v>481.65</v>
      </c>
      <c r="I240" s="61">
        <v>247</v>
      </c>
      <c r="J240" s="33">
        <v>14</v>
      </c>
      <c r="K240" s="34" t="s">
        <v>31</v>
      </c>
      <c r="L240" s="34" t="s">
        <v>597</v>
      </c>
      <c r="M240" s="40"/>
      <c r="N240" s="41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  <c r="EG240" s="40"/>
      <c r="EH240" s="40"/>
      <c r="EI240" s="40"/>
      <c r="EJ240" s="40"/>
      <c r="EK240" s="40"/>
      <c r="EL240" s="40"/>
      <c r="EM240" s="40"/>
      <c r="EN240" s="40"/>
      <c r="EO240" s="40"/>
      <c r="EP240" s="40"/>
      <c r="EQ240" s="40"/>
      <c r="ER240" s="40"/>
      <c r="ES240" s="40"/>
      <c r="ET240" s="40"/>
      <c r="EU240" s="40"/>
      <c r="EV240" s="40"/>
      <c r="EW240" s="40"/>
      <c r="EX240" s="40"/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/>
      <c r="FK240" s="40"/>
      <c r="FL240" s="40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  <c r="HJ240" s="40"/>
      <c r="HK240" s="40"/>
      <c r="HL240" s="40"/>
      <c r="HM240" s="40"/>
      <c r="HN240" s="40"/>
      <c r="HO240" s="40"/>
      <c r="HP240" s="40"/>
      <c r="HQ240" s="40"/>
      <c r="HR240" s="40"/>
      <c r="HS240" s="40"/>
      <c r="HT240" s="40"/>
      <c r="HU240" s="40"/>
      <c r="HV240" s="40"/>
      <c r="HW240" s="40"/>
      <c r="HX240" s="40"/>
      <c r="HY240" s="40"/>
      <c r="HZ240" s="40"/>
      <c r="IA240" s="40"/>
      <c r="IB240" s="40"/>
      <c r="IC240" s="40"/>
      <c r="ID240" s="40"/>
      <c r="IE240" s="40"/>
      <c r="IF240" s="40"/>
      <c r="IG240" s="40"/>
      <c r="IH240" s="40"/>
      <c r="II240" s="40"/>
      <c r="IJ240" s="40"/>
      <c r="IK240" s="40"/>
      <c r="IL240" s="40"/>
      <c r="IM240" s="40"/>
      <c r="IN240" s="40"/>
      <c r="IO240" s="40"/>
    </row>
    <row r="241" spans="1:249" s="32" customFormat="1" ht="15.75" customHeight="1" x14ac:dyDescent="0.25">
      <c r="A241" s="51" t="s">
        <v>271</v>
      </c>
      <c r="B241" s="28" t="s">
        <v>37</v>
      </c>
      <c r="C241" s="28" t="s">
        <v>16</v>
      </c>
      <c r="D241" s="27">
        <v>12</v>
      </c>
      <c r="E241" s="28">
        <v>40</v>
      </c>
      <c r="F241" s="43">
        <v>1.21</v>
      </c>
      <c r="G241" s="44">
        <v>150</v>
      </c>
      <c r="H241" s="60">
        <v>202.07</v>
      </c>
      <c r="I241" s="61">
        <v>167</v>
      </c>
      <c r="J241" s="33">
        <v>16</v>
      </c>
      <c r="K241" s="34" t="s">
        <v>25</v>
      </c>
      <c r="L241" s="34" t="s">
        <v>597</v>
      </c>
      <c r="M241" s="40"/>
      <c r="N241" s="41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  <c r="EG241" s="40"/>
      <c r="EH241" s="40"/>
      <c r="EI241" s="40"/>
      <c r="EJ241" s="40"/>
      <c r="EK241" s="40"/>
      <c r="EL241" s="40"/>
      <c r="EM241" s="40"/>
      <c r="EN241" s="40"/>
      <c r="EO241" s="40"/>
      <c r="EP241" s="40"/>
      <c r="EQ241" s="40"/>
      <c r="ER241" s="40"/>
      <c r="ES241" s="40"/>
      <c r="ET241" s="40"/>
      <c r="EU241" s="40"/>
      <c r="EV241" s="40"/>
      <c r="EW241" s="40"/>
      <c r="EX241" s="40"/>
      <c r="EY241" s="40"/>
      <c r="EZ241" s="40"/>
      <c r="FA241" s="40"/>
      <c r="FB241" s="40"/>
      <c r="FC241" s="40"/>
      <c r="FD241" s="40"/>
      <c r="FE241" s="40"/>
      <c r="FF241" s="40"/>
      <c r="FG241" s="40"/>
      <c r="FH241" s="40"/>
      <c r="FI241" s="40"/>
      <c r="FJ241" s="40"/>
      <c r="FK241" s="40"/>
      <c r="FL241" s="40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  <c r="HJ241" s="40"/>
      <c r="HK241" s="40"/>
      <c r="HL241" s="40"/>
      <c r="HM241" s="40"/>
      <c r="HN241" s="40"/>
      <c r="HO241" s="40"/>
      <c r="HP241" s="40"/>
      <c r="HQ241" s="40"/>
      <c r="HR241" s="40"/>
      <c r="HS241" s="40"/>
      <c r="HT241" s="40"/>
      <c r="HU241" s="40"/>
      <c r="HV241" s="40"/>
      <c r="HW241" s="40"/>
      <c r="HX241" s="40"/>
      <c r="HY241" s="40"/>
      <c r="HZ241" s="40"/>
      <c r="IA241" s="40"/>
      <c r="IB241" s="40"/>
      <c r="IC241" s="40"/>
      <c r="ID241" s="40"/>
      <c r="IE241" s="40"/>
      <c r="IF241" s="40"/>
      <c r="IG241" s="40"/>
      <c r="IH241" s="40"/>
      <c r="II241" s="40"/>
      <c r="IJ241" s="40"/>
      <c r="IK241" s="40"/>
      <c r="IL241" s="40"/>
      <c r="IM241" s="40"/>
      <c r="IN241" s="40"/>
      <c r="IO241" s="40"/>
    </row>
    <row r="242" spans="1:249" s="32" customFormat="1" ht="15.75" customHeight="1" x14ac:dyDescent="0.25">
      <c r="A242" s="51" t="s">
        <v>272</v>
      </c>
      <c r="B242" s="28" t="s">
        <v>37</v>
      </c>
      <c r="C242" s="28" t="s">
        <v>16</v>
      </c>
      <c r="D242" s="27">
        <v>12</v>
      </c>
      <c r="E242" s="28">
        <v>42</v>
      </c>
      <c r="F242" s="43">
        <v>1.33</v>
      </c>
      <c r="G242" s="44">
        <v>150</v>
      </c>
      <c r="H242" s="60">
        <v>215.46</v>
      </c>
      <c r="I242" s="61">
        <v>162</v>
      </c>
      <c r="J242" s="33">
        <v>15</v>
      </c>
      <c r="K242" s="34" t="s">
        <v>592</v>
      </c>
      <c r="L242" s="34" t="s">
        <v>597</v>
      </c>
      <c r="M242" s="40"/>
      <c r="N242" s="41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  <c r="EG242" s="40"/>
      <c r="EH242" s="40"/>
      <c r="EI242" s="40"/>
      <c r="EJ242" s="40"/>
      <c r="EK242" s="40"/>
      <c r="EL242" s="40"/>
      <c r="EM242" s="40"/>
      <c r="EN242" s="40"/>
      <c r="EO242" s="40"/>
      <c r="EP242" s="40"/>
      <c r="EQ242" s="40"/>
      <c r="ER242" s="40"/>
      <c r="ES242" s="40"/>
      <c r="ET242" s="40"/>
      <c r="EU242" s="40"/>
      <c r="EV242" s="40"/>
      <c r="EW242" s="40"/>
      <c r="EX242" s="40"/>
      <c r="EY242" s="40"/>
      <c r="EZ242" s="40"/>
      <c r="FA242" s="40"/>
      <c r="FB242" s="40"/>
      <c r="FC242" s="40"/>
      <c r="FD242" s="40"/>
      <c r="FE242" s="40"/>
      <c r="FF242" s="40"/>
      <c r="FG242" s="40"/>
      <c r="FH242" s="40"/>
      <c r="FI242" s="40"/>
      <c r="FJ242" s="40"/>
      <c r="FK242" s="40"/>
      <c r="FL242" s="40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  <c r="HJ242" s="40"/>
      <c r="HK242" s="40"/>
      <c r="HL242" s="40"/>
      <c r="HM242" s="40"/>
      <c r="HN242" s="40"/>
      <c r="HO242" s="40"/>
      <c r="HP242" s="40"/>
      <c r="HQ242" s="40"/>
      <c r="HR242" s="40"/>
      <c r="HS242" s="40"/>
      <c r="HT242" s="40"/>
      <c r="HU242" s="40"/>
      <c r="HV242" s="40"/>
      <c r="HW242" s="40"/>
      <c r="HX242" s="40"/>
      <c r="HY242" s="40"/>
      <c r="HZ242" s="40"/>
      <c r="IA242" s="40"/>
      <c r="IB242" s="40"/>
      <c r="IC242" s="40"/>
      <c r="ID242" s="40"/>
      <c r="IE242" s="40"/>
      <c r="IF242" s="40"/>
      <c r="IG242" s="40"/>
      <c r="IH242" s="40"/>
      <c r="II242" s="40"/>
      <c r="IJ242" s="40"/>
      <c r="IK242" s="40"/>
      <c r="IL242" s="40"/>
      <c r="IM242" s="40"/>
      <c r="IN242" s="40"/>
      <c r="IO242" s="40"/>
    </row>
    <row r="243" spans="1:249" s="32" customFormat="1" ht="15.75" customHeight="1" x14ac:dyDescent="0.25">
      <c r="A243" s="51" t="s">
        <v>273</v>
      </c>
      <c r="B243" s="28" t="s">
        <v>37</v>
      </c>
      <c r="C243" s="28" t="s">
        <v>16</v>
      </c>
      <c r="D243" s="27">
        <v>12</v>
      </c>
      <c r="E243" s="28">
        <v>47</v>
      </c>
      <c r="F243" s="43">
        <v>1.66</v>
      </c>
      <c r="G243" s="44">
        <v>150</v>
      </c>
      <c r="H243" s="60">
        <v>393.41999999999996</v>
      </c>
      <c r="I243" s="61">
        <v>237</v>
      </c>
      <c r="J243" s="33">
        <v>14</v>
      </c>
      <c r="K243" s="34" t="s">
        <v>31</v>
      </c>
      <c r="L243" s="34" t="s">
        <v>597</v>
      </c>
      <c r="M243" s="40"/>
      <c r="N243" s="41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  <c r="EG243" s="40"/>
      <c r="EH243" s="40"/>
      <c r="EI243" s="40"/>
      <c r="EJ243" s="40"/>
      <c r="EK243" s="40"/>
      <c r="EL243" s="40"/>
      <c r="EM243" s="40"/>
      <c r="EN243" s="40"/>
      <c r="EO243" s="40"/>
      <c r="EP243" s="40"/>
      <c r="EQ243" s="40"/>
      <c r="ER243" s="40"/>
      <c r="ES243" s="40"/>
      <c r="ET243" s="40"/>
      <c r="EU243" s="40"/>
      <c r="EV243" s="40"/>
      <c r="EW243" s="40"/>
      <c r="EX243" s="40"/>
      <c r="EY243" s="40"/>
      <c r="EZ243" s="40"/>
      <c r="FA243" s="40"/>
      <c r="FB243" s="40"/>
      <c r="FC243" s="40"/>
      <c r="FD243" s="40"/>
      <c r="FE243" s="40"/>
      <c r="FF243" s="40"/>
      <c r="FG243" s="40"/>
      <c r="FH243" s="40"/>
      <c r="FI243" s="40"/>
      <c r="FJ243" s="40"/>
      <c r="FK243" s="40"/>
      <c r="FL243" s="40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  <c r="HJ243" s="40"/>
      <c r="HK243" s="40"/>
      <c r="HL243" s="40"/>
      <c r="HM243" s="40"/>
      <c r="HN243" s="40"/>
      <c r="HO243" s="40"/>
      <c r="HP243" s="40"/>
      <c r="HQ243" s="40"/>
      <c r="HR243" s="40"/>
      <c r="HS243" s="40"/>
      <c r="HT243" s="40"/>
      <c r="HU243" s="40"/>
      <c r="HV243" s="40"/>
      <c r="HW243" s="40"/>
      <c r="HX243" s="40"/>
      <c r="HY243" s="40"/>
      <c r="HZ243" s="40"/>
      <c r="IA243" s="40"/>
      <c r="IB243" s="40"/>
      <c r="IC243" s="40"/>
      <c r="ID243" s="40"/>
      <c r="IE243" s="40"/>
      <c r="IF243" s="40"/>
      <c r="IG243" s="40"/>
      <c r="IH243" s="40"/>
      <c r="II243" s="40"/>
      <c r="IJ243" s="40"/>
      <c r="IK243" s="40"/>
      <c r="IL243" s="40"/>
      <c r="IM243" s="40"/>
      <c r="IN243" s="40"/>
      <c r="IO243" s="40"/>
    </row>
    <row r="244" spans="1:249" s="32" customFormat="1" ht="15.75" customHeight="1" x14ac:dyDescent="0.25">
      <c r="A244" s="51" t="s">
        <v>274</v>
      </c>
      <c r="B244" s="28" t="s">
        <v>37</v>
      </c>
      <c r="C244" s="28" t="s">
        <v>16</v>
      </c>
      <c r="D244" s="27">
        <v>12</v>
      </c>
      <c r="E244" s="28">
        <v>42</v>
      </c>
      <c r="F244" s="43">
        <v>1.33</v>
      </c>
      <c r="G244" s="44">
        <v>150</v>
      </c>
      <c r="H244" s="60">
        <v>228.76000000000002</v>
      </c>
      <c r="I244" s="61">
        <v>172</v>
      </c>
      <c r="J244" s="33">
        <v>15</v>
      </c>
      <c r="K244" s="34" t="s">
        <v>592</v>
      </c>
      <c r="L244" s="34" t="s">
        <v>597</v>
      </c>
      <c r="M244" s="40"/>
      <c r="N244" s="41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  <c r="EG244" s="40"/>
      <c r="EH244" s="40"/>
      <c r="EI244" s="40"/>
      <c r="EJ244" s="40"/>
      <c r="EK244" s="40"/>
      <c r="EL244" s="40"/>
      <c r="EM244" s="40"/>
      <c r="EN244" s="40"/>
      <c r="EO244" s="40"/>
      <c r="EP244" s="40"/>
      <c r="EQ244" s="40"/>
      <c r="ER244" s="40"/>
      <c r="ES244" s="40"/>
      <c r="ET244" s="40"/>
      <c r="EU244" s="40"/>
      <c r="EV244" s="40"/>
      <c r="EW244" s="40"/>
      <c r="EX244" s="40"/>
      <c r="EY244" s="40"/>
      <c r="EZ244" s="40"/>
      <c r="FA244" s="40"/>
      <c r="FB244" s="40"/>
      <c r="FC244" s="40"/>
      <c r="FD244" s="40"/>
      <c r="FE244" s="40"/>
      <c r="FF244" s="40"/>
      <c r="FG244" s="40"/>
      <c r="FH244" s="40"/>
      <c r="FI244" s="40"/>
      <c r="FJ244" s="40"/>
      <c r="FK244" s="40"/>
      <c r="FL244" s="40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  <c r="HJ244" s="40"/>
      <c r="HK244" s="40"/>
      <c r="HL244" s="40"/>
      <c r="HM244" s="40"/>
      <c r="HN244" s="40"/>
      <c r="HO244" s="40"/>
      <c r="HP244" s="40"/>
      <c r="HQ244" s="40"/>
      <c r="HR244" s="40"/>
      <c r="HS244" s="40"/>
      <c r="HT244" s="40"/>
      <c r="HU244" s="40"/>
      <c r="HV244" s="40"/>
      <c r="HW244" s="40"/>
      <c r="HX244" s="40"/>
      <c r="HY244" s="40"/>
      <c r="HZ244" s="40"/>
      <c r="IA244" s="40"/>
      <c r="IB244" s="40"/>
      <c r="IC244" s="40"/>
      <c r="ID244" s="40"/>
      <c r="IE244" s="40"/>
      <c r="IF244" s="40"/>
      <c r="IG244" s="40"/>
      <c r="IH244" s="40"/>
      <c r="II244" s="40"/>
      <c r="IJ244" s="40"/>
      <c r="IK244" s="40"/>
      <c r="IL244" s="40"/>
      <c r="IM244" s="40"/>
      <c r="IN244" s="40"/>
      <c r="IO244" s="40"/>
    </row>
    <row r="245" spans="1:249" s="32" customFormat="1" ht="15.75" customHeight="1" x14ac:dyDescent="0.25">
      <c r="A245" s="51" t="s">
        <v>275</v>
      </c>
      <c r="B245" s="28" t="s">
        <v>37</v>
      </c>
      <c r="C245" s="28" t="s">
        <v>16</v>
      </c>
      <c r="D245" s="27">
        <v>12</v>
      </c>
      <c r="E245" s="28">
        <v>44</v>
      </c>
      <c r="F245" s="43">
        <v>1.46</v>
      </c>
      <c r="G245" s="44">
        <v>150</v>
      </c>
      <c r="H245" s="60">
        <v>273.02</v>
      </c>
      <c r="I245" s="61">
        <v>187</v>
      </c>
      <c r="J245" s="33">
        <v>16</v>
      </c>
      <c r="K245" s="34" t="s">
        <v>25</v>
      </c>
      <c r="L245" s="34" t="s">
        <v>597</v>
      </c>
      <c r="M245" s="40"/>
      <c r="N245" s="41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  <c r="IH245" s="40"/>
      <c r="II245" s="40"/>
      <c r="IJ245" s="40"/>
      <c r="IK245" s="40"/>
      <c r="IL245" s="40"/>
      <c r="IM245" s="40"/>
      <c r="IN245" s="40"/>
      <c r="IO245" s="40"/>
    </row>
    <row r="246" spans="1:249" s="32" customFormat="1" ht="15.75" customHeight="1" x14ac:dyDescent="0.25">
      <c r="A246" s="51" t="s">
        <v>276</v>
      </c>
      <c r="B246" s="28" t="s">
        <v>37</v>
      </c>
      <c r="C246" s="28" t="s">
        <v>16</v>
      </c>
      <c r="D246" s="27">
        <v>12</v>
      </c>
      <c r="E246" s="28">
        <v>56</v>
      </c>
      <c r="F246" s="43">
        <v>2.34</v>
      </c>
      <c r="G246" s="44">
        <v>150</v>
      </c>
      <c r="H246" s="60">
        <v>554.57999999999993</v>
      </c>
      <c r="I246" s="61">
        <v>236.99999999999997</v>
      </c>
      <c r="J246" s="33">
        <v>14</v>
      </c>
      <c r="K246" s="34" t="s">
        <v>31</v>
      </c>
      <c r="L246" s="34" t="s">
        <v>597</v>
      </c>
      <c r="M246" s="40"/>
      <c r="N246" s="41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  <c r="EG246" s="40"/>
      <c r="EH246" s="40"/>
      <c r="EI246" s="40"/>
      <c r="EJ246" s="40"/>
      <c r="EK246" s="40"/>
      <c r="EL246" s="40"/>
      <c r="EM246" s="40"/>
      <c r="EN246" s="40"/>
      <c r="EO246" s="40"/>
      <c r="EP246" s="40"/>
      <c r="EQ246" s="40"/>
      <c r="ER246" s="40"/>
      <c r="ES246" s="40"/>
      <c r="ET246" s="40"/>
      <c r="EU246" s="40"/>
      <c r="EV246" s="40"/>
      <c r="EW246" s="40"/>
      <c r="EX246" s="40"/>
      <c r="EY246" s="40"/>
      <c r="EZ246" s="40"/>
      <c r="FA246" s="40"/>
      <c r="FB246" s="40"/>
      <c r="FC246" s="40"/>
      <c r="FD246" s="40"/>
      <c r="FE246" s="40"/>
      <c r="FF246" s="40"/>
      <c r="FG246" s="40"/>
      <c r="FH246" s="40"/>
      <c r="FI246" s="40"/>
      <c r="FJ246" s="40"/>
      <c r="FK246" s="40"/>
      <c r="FL246" s="40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  <c r="HJ246" s="40"/>
      <c r="HK246" s="40"/>
      <c r="HL246" s="40"/>
      <c r="HM246" s="40"/>
      <c r="HN246" s="40"/>
      <c r="HO246" s="40"/>
      <c r="HP246" s="40"/>
      <c r="HQ246" s="40"/>
      <c r="HR246" s="40"/>
      <c r="HS246" s="40"/>
      <c r="HT246" s="40"/>
      <c r="HU246" s="40"/>
      <c r="HV246" s="40"/>
      <c r="HW246" s="40"/>
      <c r="HX246" s="40"/>
      <c r="HY246" s="40"/>
      <c r="HZ246" s="40"/>
      <c r="IA246" s="40"/>
      <c r="IB246" s="40"/>
      <c r="IC246" s="40"/>
      <c r="ID246" s="40"/>
      <c r="IE246" s="40"/>
      <c r="IF246" s="40"/>
      <c r="IG246" s="40"/>
      <c r="IH246" s="40"/>
      <c r="II246" s="40"/>
      <c r="IJ246" s="40"/>
      <c r="IK246" s="40"/>
      <c r="IL246" s="40"/>
      <c r="IM246" s="40"/>
      <c r="IN246" s="40"/>
      <c r="IO246" s="40"/>
    </row>
    <row r="247" spans="1:249" s="32" customFormat="1" ht="15.75" customHeight="1" x14ac:dyDescent="0.25">
      <c r="A247" s="51" t="s">
        <v>277</v>
      </c>
      <c r="B247" s="28" t="s">
        <v>37</v>
      </c>
      <c r="C247" s="28" t="s">
        <v>16</v>
      </c>
      <c r="D247" s="27">
        <v>12</v>
      </c>
      <c r="E247" s="28">
        <v>49</v>
      </c>
      <c r="F247" s="43">
        <v>1.8</v>
      </c>
      <c r="G247" s="44">
        <v>150</v>
      </c>
      <c r="H247" s="60">
        <v>426.6</v>
      </c>
      <c r="I247" s="61">
        <v>237</v>
      </c>
      <c r="J247" s="33">
        <v>14</v>
      </c>
      <c r="K247" s="34" t="s">
        <v>31</v>
      </c>
      <c r="L247" s="34" t="s">
        <v>597</v>
      </c>
      <c r="M247" s="40"/>
      <c r="N247" s="41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  <c r="EG247" s="40"/>
      <c r="EH247" s="40"/>
      <c r="EI247" s="40"/>
      <c r="EJ247" s="40"/>
      <c r="EK247" s="40"/>
      <c r="EL247" s="40"/>
      <c r="EM247" s="40"/>
      <c r="EN247" s="40"/>
      <c r="EO247" s="40"/>
      <c r="EP247" s="40"/>
      <c r="EQ247" s="40"/>
      <c r="ER247" s="40"/>
      <c r="ES247" s="40"/>
      <c r="ET247" s="40"/>
      <c r="EU247" s="40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40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  <c r="HJ247" s="40"/>
      <c r="HK247" s="40"/>
      <c r="HL247" s="40"/>
      <c r="HM247" s="40"/>
      <c r="HN247" s="40"/>
      <c r="HO247" s="40"/>
      <c r="HP247" s="40"/>
      <c r="HQ247" s="40"/>
      <c r="HR247" s="40"/>
      <c r="HS247" s="40"/>
      <c r="HT247" s="40"/>
      <c r="HU247" s="40"/>
      <c r="HV247" s="40"/>
      <c r="HW247" s="40"/>
      <c r="HX247" s="40"/>
      <c r="HY247" s="40"/>
      <c r="HZ247" s="40"/>
      <c r="IA247" s="40"/>
      <c r="IB247" s="40"/>
      <c r="IC247" s="40"/>
      <c r="ID247" s="40"/>
      <c r="IE247" s="40"/>
      <c r="IF247" s="40"/>
      <c r="IG247" s="40"/>
      <c r="IH247" s="40"/>
      <c r="II247" s="40"/>
      <c r="IJ247" s="40"/>
      <c r="IK247" s="40"/>
      <c r="IL247" s="40"/>
      <c r="IM247" s="40"/>
      <c r="IN247" s="40"/>
      <c r="IO247" s="40"/>
    </row>
    <row r="248" spans="1:249" s="32" customFormat="1" ht="15.75" customHeight="1" x14ac:dyDescent="0.25">
      <c r="A248" s="51" t="s">
        <v>278</v>
      </c>
      <c r="B248" s="28" t="s">
        <v>37</v>
      </c>
      <c r="C248" s="28" t="s">
        <v>16</v>
      </c>
      <c r="D248" s="27">
        <v>12</v>
      </c>
      <c r="E248" s="28">
        <v>47</v>
      </c>
      <c r="F248" s="43">
        <v>1.66</v>
      </c>
      <c r="G248" s="44">
        <v>150</v>
      </c>
      <c r="H248" s="60">
        <v>393.41999999999996</v>
      </c>
      <c r="I248" s="61">
        <v>237</v>
      </c>
      <c r="J248" s="33">
        <v>14</v>
      </c>
      <c r="K248" s="34" t="s">
        <v>31</v>
      </c>
      <c r="L248" s="34" t="s">
        <v>597</v>
      </c>
      <c r="M248" s="40"/>
      <c r="N248" s="41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  <c r="EG248" s="40"/>
      <c r="EH248" s="40"/>
      <c r="EI248" s="40"/>
      <c r="EJ248" s="40"/>
      <c r="EK248" s="40"/>
      <c r="EL248" s="40"/>
      <c r="EM248" s="40"/>
      <c r="EN248" s="40"/>
      <c r="EO248" s="40"/>
      <c r="EP248" s="40"/>
      <c r="EQ248" s="40"/>
      <c r="ER248" s="40"/>
      <c r="ES248" s="40"/>
      <c r="ET248" s="40"/>
      <c r="EU248" s="40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40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  <c r="HJ248" s="40"/>
      <c r="HK248" s="40"/>
      <c r="HL248" s="40"/>
      <c r="HM248" s="40"/>
      <c r="HN248" s="40"/>
      <c r="HO248" s="40"/>
      <c r="HP248" s="40"/>
      <c r="HQ248" s="40"/>
      <c r="HR248" s="40"/>
      <c r="HS248" s="40"/>
      <c r="HT248" s="40"/>
      <c r="HU248" s="40"/>
      <c r="HV248" s="40"/>
      <c r="HW248" s="40"/>
      <c r="HX248" s="40"/>
      <c r="HY248" s="40"/>
      <c r="HZ248" s="40"/>
      <c r="IA248" s="40"/>
      <c r="IB248" s="40"/>
      <c r="IC248" s="40"/>
      <c r="ID248" s="40"/>
      <c r="IE248" s="40"/>
      <c r="IF248" s="40"/>
      <c r="IG248" s="40"/>
      <c r="IH248" s="40"/>
      <c r="II248" s="40"/>
      <c r="IJ248" s="40"/>
      <c r="IK248" s="40"/>
      <c r="IL248" s="40"/>
      <c r="IM248" s="40"/>
      <c r="IN248" s="40"/>
      <c r="IO248" s="40"/>
    </row>
    <row r="249" spans="1:249" s="32" customFormat="1" ht="15.75" customHeight="1" x14ac:dyDescent="0.25">
      <c r="A249" s="51" t="s">
        <v>279</v>
      </c>
      <c r="B249" s="28" t="s">
        <v>37</v>
      </c>
      <c r="C249" s="28" t="s">
        <v>16</v>
      </c>
      <c r="D249" s="27">
        <v>12</v>
      </c>
      <c r="E249" s="28">
        <v>45</v>
      </c>
      <c r="F249" s="43">
        <v>1.52</v>
      </c>
      <c r="G249" s="44">
        <v>150</v>
      </c>
      <c r="H249" s="60">
        <v>249.28</v>
      </c>
      <c r="I249" s="61">
        <v>164</v>
      </c>
      <c r="J249" s="33">
        <v>15</v>
      </c>
      <c r="K249" s="34" t="s">
        <v>592</v>
      </c>
      <c r="L249" s="34" t="s">
        <v>597</v>
      </c>
      <c r="M249" s="40"/>
      <c r="N249" s="41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  <c r="EG249" s="40"/>
      <c r="EH249" s="40"/>
      <c r="EI249" s="40"/>
      <c r="EJ249" s="40"/>
      <c r="EK249" s="40"/>
      <c r="EL249" s="40"/>
      <c r="EM249" s="40"/>
      <c r="EN249" s="40"/>
      <c r="EO249" s="40"/>
      <c r="EP249" s="40"/>
      <c r="EQ249" s="40"/>
      <c r="ER249" s="40"/>
      <c r="ES249" s="40"/>
      <c r="ET249" s="40"/>
      <c r="EU249" s="40"/>
      <c r="EV249" s="40"/>
      <c r="EW249" s="40"/>
      <c r="EX249" s="40"/>
      <c r="EY249" s="40"/>
      <c r="EZ249" s="40"/>
      <c r="FA249" s="40"/>
      <c r="FB249" s="40"/>
      <c r="FC249" s="40"/>
      <c r="FD249" s="40"/>
      <c r="FE249" s="40"/>
      <c r="FF249" s="40"/>
      <c r="FG249" s="40"/>
      <c r="FH249" s="40"/>
      <c r="FI249" s="40"/>
      <c r="FJ249" s="40"/>
      <c r="FK249" s="40"/>
      <c r="FL249" s="40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  <c r="HJ249" s="40"/>
      <c r="HK249" s="40"/>
      <c r="HL249" s="40"/>
      <c r="HM249" s="40"/>
      <c r="HN249" s="40"/>
      <c r="HO249" s="40"/>
      <c r="HP249" s="40"/>
      <c r="HQ249" s="40"/>
      <c r="HR249" s="40"/>
      <c r="HS249" s="40"/>
      <c r="HT249" s="40"/>
      <c r="HU249" s="40"/>
      <c r="HV249" s="40"/>
      <c r="HW249" s="40"/>
      <c r="HX249" s="40"/>
      <c r="HY249" s="40"/>
      <c r="HZ249" s="40"/>
      <c r="IA249" s="40"/>
      <c r="IB249" s="40"/>
      <c r="IC249" s="40"/>
      <c r="ID249" s="40"/>
      <c r="IE249" s="40"/>
      <c r="IF249" s="40"/>
      <c r="IG249" s="40"/>
      <c r="IH249" s="40"/>
      <c r="II249" s="40"/>
      <c r="IJ249" s="40"/>
      <c r="IK249" s="40"/>
      <c r="IL249" s="40"/>
      <c r="IM249" s="40"/>
      <c r="IN249" s="40"/>
      <c r="IO249" s="40"/>
    </row>
    <row r="250" spans="1:249" s="32" customFormat="1" ht="15.75" customHeight="1" x14ac:dyDescent="0.25">
      <c r="A250" s="51" t="s">
        <v>280</v>
      </c>
      <c r="B250" s="28" t="s">
        <v>37</v>
      </c>
      <c r="C250" s="28" t="s">
        <v>16</v>
      </c>
      <c r="D250" s="27">
        <v>12</v>
      </c>
      <c r="E250" s="28">
        <v>58</v>
      </c>
      <c r="F250" s="43">
        <v>2.5099999999999998</v>
      </c>
      <c r="G250" s="44">
        <v>150</v>
      </c>
      <c r="H250" s="60">
        <v>619.96999999999991</v>
      </c>
      <c r="I250" s="61">
        <v>247</v>
      </c>
      <c r="J250" s="33">
        <v>14</v>
      </c>
      <c r="K250" s="34" t="s">
        <v>31</v>
      </c>
      <c r="L250" s="34" t="s">
        <v>597</v>
      </c>
      <c r="M250" s="40"/>
      <c r="N250" s="41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  <c r="EG250" s="40"/>
      <c r="EH250" s="40"/>
      <c r="EI250" s="40"/>
      <c r="EJ250" s="40"/>
      <c r="EK250" s="40"/>
      <c r="EL250" s="40"/>
      <c r="EM250" s="40"/>
      <c r="EN250" s="40"/>
      <c r="EO250" s="40"/>
      <c r="EP250" s="40"/>
      <c r="EQ250" s="40"/>
      <c r="ER250" s="40"/>
      <c r="ES250" s="40"/>
      <c r="ET250" s="40"/>
      <c r="EU250" s="40"/>
      <c r="EV250" s="40"/>
      <c r="EW250" s="40"/>
      <c r="EX250" s="40"/>
      <c r="EY250" s="40"/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40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  <c r="HJ250" s="40"/>
      <c r="HK250" s="40"/>
      <c r="HL250" s="40"/>
      <c r="HM250" s="40"/>
      <c r="HN250" s="40"/>
      <c r="HO250" s="40"/>
      <c r="HP250" s="40"/>
      <c r="HQ250" s="40"/>
      <c r="HR250" s="40"/>
      <c r="HS250" s="40"/>
      <c r="HT250" s="40"/>
      <c r="HU250" s="40"/>
      <c r="HV250" s="40"/>
      <c r="HW250" s="40"/>
      <c r="HX250" s="40"/>
      <c r="HY250" s="40"/>
      <c r="HZ250" s="40"/>
      <c r="IA250" s="40"/>
      <c r="IB250" s="40"/>
      <c r="IC250" s="40"/>
      <c r="ID250" s="40"/>
      <c r="IE250" s="40"/>
      <c r="IF250" s="40"/>
      <c r="IG250" s="40"/>
      <c r="IH250" s="40"/>
      <c r="II250" s="40"/>
      <c r="IJ250" s="40"/>
      <c r="IK250" s="40"/>
      <c r="IL250" s="40"/>
      <c r="IM250" s="40"/>
      <c r="IN250" s="40"/>
      <c r="IO250" s="40"/>
    </row>
    <row r="251" spans="1:249" s="32" customFormat="1" ht="15.75" customHeight="1" x14ac:dyDescent="0.25">
      <c r="A251" s="51" t="s">
        <v>281</v>
      </c>
      <c r="B251" s="28" t="s">
        <v>37</v>
      </c>
      <c r="C251" s="28" t="s">
        <v>16</v>
      </c>
      <c r="D251" s="27">
        <v>10.5</v>
      </c>
      <c r="E251" s="28">
        <v>33</v>
      </c>
      <c r="F251" s="43">
        <v>0.72</v>
      </c>
      <c r="G251" s="44">
        <v>150</v>
      </c>
      <c r="H251" s="60">
        <v>0</v>
      </c>
      <c r="I251" s="61">
        <v>0</v>
      </c>
      <c r="J251" s="33">
        <v>0</v>
      </c>
      <c r="K251" s="34">
        <v>0</v>
      </c>
      <c r="L251" s="34" t="s">
        <v>598</v>
      </c>
      <c r="M251" s="40"/>
      <c r="N251" s="41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  <c r="EG251" s="40"/>
      <c r="EH251" s="40"/>
      <c r="EI251" s="40"/>
      <c r="EJ251" s="40"/>
      <c r="EK251" s="40"/>
      <c r="EL251" s="40"/>
      <c r="EM251" s="40"/>
      <c r="EN251" s="40"/>
      <c r="EO251" s="40"/>
      <c r="EP251" s="40"/>
      <c r="EQ251" s="40"/>
      <c r="ER251" s="40"/>
      <c r="ES251" s="40"/>
      <c r="ET251" s="40"/>
      <c r="EU251" s="40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/>
      <c r="FG251" s="40"/>
      <c r="FH251" s="40"/>
      <c r="FI251" s="40"/>
      <c r="FJ251" s="40"/>
      <c r="FK251" s="40"/>
      <c r="FL251" s="40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  <c r="HJ251" s="40"/>
      <c r="HK251" s="40"/>
      <c r="HL251" s="40"/>
      <c r="HM251" s="40"/>
      <c r="HN251" s="40"/>
      <c r="HO251" s="40"/>
      <c r="HP251" s="40"/>
      <c r="HQ251" s="40"/>
      <c r="HR251" s="40"/>
      <c r="HS251" s="40"/>
      <c r="HT251" s="40"/>
      <c r="HU251" s="40"/>
      <c r="HV251" s="40"/>
      <c r="HW251" s="40"/>
      <c r="HX251" s="40"/>
      <c r="HY251" s="40"/>
      <c r="HZ251" s="40"/>
      <c r="IA251" s="40"/>
      <c r="IB251" s="40"/>
      <c r="IC251" s="40"/>
      <c r="ID251" s="40"/>
      <c r="IE251" s="40"/>
      <c r="IF251" s="40"/>
      <c r="IG251" s="40"/>
      <c r="IH251" s="40"/>
      <c r="II251" s="40"/>
      <c r="IJ251" s="40"/>
      <c r="IK251" s="40"/>
      <c r="IL251" s="40"/>
      <c r="IM251" s="40"/>
      <c r="IN251" s="40"/>
      <c r="IO251" s="40"/>
    </row>
    <row r="252" spans="1:249" s="32" customFormat="1" ht="15.75" customHeight="1" x14ac:dyDescent="0.25">
      <c r="A252" s="51" t="s">
        <v>282</v>
      </c>
      <c r="B252" s="28" t="s">
        <v>37</v>
      </c>
      <c r="C252" s="28" t="s">
        <v>16</v>
      </c>
      <c r="D252" s="27">
        <v>10</v>
      </c>
      <c r="E252" s="28">
        <v>39</v>
      </c>
      <c r="F252" s="43">
        <v>0.96</v>
      </c>
      <c r="G252" s="44">
        <v>150</v>
      </c>
      <c r="H252" s="60">
        <v>156.47999999999999</v>
      </c>
      <c r="I252" s="61">
        <v>163</v>
      </c>
      <c r="J252" s="33">
        <v>15</v>
      </c>
      <c r="K252" s="34" t="s">
        <v>592</v>
      </c>
      <c r="L252" s="34" t="s">
        <v>597</v>
      </c>
      <c r="M252" s="40"/>
      <c r="N252" s="41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  <c r="EG252" s="40"/>
      <c r="EH252" s="40"/>
      <c r="EI252" s="40"/>
      <c r="EJ252" s="40"/>
      <c r="EK252" s="40"/>
      <c r="EL252" s="40"/>
      <c r="EM252" s="40"/>
      <c r="EN252" s="40"/>
      <c r="EO252" s="40"/>
      <c r="EP252" s="40"/>
      <c r="EQ252" s="40"/>
      <c r="ER252" s="40"/>
      <c r="ES252" s="40"/>
      <c r="ET252" s="40"/>
      <c r="EU252" s="40"/>
      <c r="EV252" s="40"/>
      <c r="EW252" s="40"/>
      <c r="EX252" s="40"/>
      <c r="EY252" s="40"/>
      <c r="EZ252" s="40"/>
      <c r="FA252" s="40"/>
      <c r="FB252" s="40"/>
      <c r="FC252" s="40"/>
      <c r="FD252" s="40"/>
      <c r="FE252" s="40"/>
      <c r="FF252" s="40"/>
      <c r="FG252" s="40"/>
      <c r="FH252" s="40"/>
      <c r="FI252" s="40"/>
      <c r="FJ252" s="40"/>
      <c r="FK252" s="40"/>
      <c r="FL252" s="40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  <c r="HJ252" s="40"/>
      <c r="HK252" s="40"/>
      <c r="HL252" s="40"/>
      <c r="HM252" s="40"/>
      <c r="HN252" s="40"/>
      <c r="HO252" s="40"/>
      <c r="HP252" s="40"/>
      <c r="HQ252" s="40"/>
      <c r="HR252" s="40"/>
      <c r="HS252" s="40"/>
      <c r="HT252" s="40"/>
      <c r="HU252" s="40"/>
      <c r="HV252" s="40"/>
      <c r="HW252" s="40"/>
      <c r="HX252" s="40"/>
      <c r="HY252" s="40"/>
      <c r="HZ252" s="40"/>
      <c r="IA252" s="40"/>
      <c r="IB252" s="40"/>
      <c r="IC252" s="40"/>
      <c r="ID252" s="40"/>
      <c r="IE252" s="40"/>
      <c r="IF252" s="40"/>
      <c r="IG252" s="40"/>
      <c r="IH252" s="40"/>
      <c r="II252" s="40"/>
      <c r="IJ252" s="40"/>
      <c r="IK252" s="40"/>
      <c r="IL252" s="40"/>
      <c r="IM252" s="40"/>
      <c r="IN252" s="40"/>
      <c r="IO252" s="40"/>
    </row>
    <row r="253" spans="1:249" s="32" customFormat="1" ht="15.75" customHeight="1" x14ac:dyDescent="0.25">
      <c r="A253" s="51" t="s">
        <v>283</v>
      </c>
      <c r="B253" s="28" t="s">
        <v>37</v>
      </c>
      <c r="C253" s="28" t="s">
        <v>16</v>
      </c>
      <c r="D253" s="27">
        <v>12</v>
      </c>
      <c r="E253" s="28">
        <v>48</v>
      </c>
      <c r="F253" s="43">
        <v>1.73</v>
      </c>
      <c r="G253" s="44">
        <v>150</v>
      </c>
      <c r="H253" s="60">
        <v>410.01</v>
      </c>
      <c r="I253" s="61">
        <v>237</v>
      </c>
      <c r="J253" s="33">
        <v>14</v>
      </c>
      <c r="K253" s="34" t="s">
        <v>31</v>
      </c>
      <c r="L253" s="34" t="s">
        <v>597</v>
      </c>
      <c r="M253" s="40"/>
      <c r="N253" s="41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  <c r="FL253" s="40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  <c r="HJ253" s="40"/>
      <c r="HK253" s="40"/>
      <c r="HL253" s="40"/>
      <c r="HM253" s="40"/>
      <c r="HN253" s="40"/>
      <c r="HO253" s="40"/>
      <c r="HP253" s="40"/>
      <c r="HQ253" s="40"/>
      <c r="HR253" s="40"/>
      <c r="HS253" s="40"/>
      <c r="HT253" s="40"/>
      <c r="HU253" s="40"/>
      <c r="HV253" s="40"/>
      <c r="HW253" s="40"/>
      <c r="HX253" s="40"/>
      <c r="HY253" s="40"/>
      <c r="HZ253" s="40"/>
      <c r="IA253" s="40"/>
      <c r="IB253" s="40"/>
      <c r="IC253" s="40"/>
      <c r="ID253" s="40"/>
      <c r="IE253" s="40"/>
      <c r="IF253" s="40"/>
      <c r="IG253" s="40"/>
      <c r="IH253" s="40"/>
      <c r="II253" s="40"/>
      <c r="IJ253" s="40"/>
      <c r="IK253" s="40"/>
      <c r="IL253" s="40"/>
      <c r="IM253" s="40"/>
      <c r="IN253" s="40"/>
      <c r="IO253" s="40"/>
    </row>
    <row r="254" spans="1:249" s="32" customFormat="1" ht="15.75" customHeight="1" x14ac:dyDescent="0.25">
      <c r="A254" s="51" t="s">
        <v>284</v>
      </c>
      <c r="B254" s="28" t="s">
        <v>37</v>
      </c>
      <c r="C254" s="28" t="s">
        <v>16</v>
      </c>
      <c r="D254" s="27">
        <v>12</v>
      </c>
      <c r="E254" s="28">
        <v>41</v>
      </c>
      <c r="F254" s="43">
        <v>1.27</v>
      </c>
      <c r="G254" s="44">
        <v>150</v>
      </c>
      <c r="H254" s="60">
        <v>236.22</v>
      </c>
      <c r="I254" s="61">
        <v>186</v>
      </c>
      <c r="J254" s="33">
        <v>16</v>
      </c>
      <c r="K254" s="34" t="s">
        <v>25</v>
      </c>
      <c r="L254" s="34" t="s">
        <v>597</v>
      </c>
      <c r="M254" s="40"/>
      <c r="N254" s="41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  <c r="EG254" s="40"/>
      <c r="EH254" s="40"/>
      <c r="EI254" s="40"/>
      <c r="EJ254" s="40"/>
      <c r="EK254" s="40"/>
      <c r="EL254" s="40"/>
      <c r="EM254" s="40"/>
      <c r="EN254" s="40"/>
      <c r="EO254" s="40"/>
      <c r="EP254" s="40"/>
      <c r="EQ254" s="40"/>
      <c r="ER254" s="40"/>
      <c r="ES254" s="40"/>
      <c r="ET254" s="40"/>
      <c r="EU254" s="40"/>
      <c r="EV254" s="40"/>
      <c r="EW254" s="40"/>
      <c r="EX254" s="40"/>
      <c r="EY254" s="40"/>
      <c r="EZ254" s="40"/>
      <c r="FA254" s="40"/>
      <c r="FB254" s="40"/>
      <c r="FC254" s="40"/>
      <c r="FD254" s="40"/>
      <c r="FE254" s="40"/>
      <c r="FF254" s="40"/>
      <c r="FG254" s="40"/>
      <c r="FH254" s="40"/>
      <c r="FI254" s="40"/>
      <c r="FJ254" s="40"/>
      <c r="FK254" s="40"/>
      <c r="FL254" s="40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  <c r="HJ254" s="40"/>
      <c r="HK254" s="40"/>
      <c r="HL254" s="40"/>
      <c r="HM254" s="40"/>
      <c r="HN254" s="40"/>
      <c r="HO254" s="40"/>
      <c r="HP254" s="40"/>
      <c r="HQ254" s="40"/>
      <c r="HR254" s="40"/>
      <c r="HS254" s="40"/>
      <c r="HT254" s="40"/>
      <c r="HU254" s="40"/>
      <c r="HV254" s="40"/>
      <c r="HW254" s="40"/>
      <c r="HX254" s="40"/>
      <c r="HY254" s="40"/>
      <c r="HZ254" s="40"/>
      <c r="IA254" s="40"/>
      <c r="IB254" s="40"/>
      <c r="IC254" s="40"/>
      <c r="ID254" s="40"/>
      <c r="IE254" s="40"/>
      <c r="IF254" s="40"/>
      <c r="IG254" s="40"/>
      <c r="IH254" s="40"/>
      <c r="II254" s="40"/>
      <c r="IJ254" s="40"/>
      <c r="IK254" s="40"/>
      <c r="IL254" s="40"/>
      <c r="IM254" s="40"/>
      <c r="IN254" s="40"/>
      <c r="IO254" s="40"/>
    </row>
    <row r="255" spans="1:249" s="32" customFormat="1" ht="15.75" customHeight="1" x14ac:dyDescent="0.25">
      <c r="A255" s="51" t="s">
        <v>285</v>
      </c>
      <c r="B255" s="28" t="s">
        <v>37</v>
      </c>
      <c r="C255" s="28" t="s">
        <v>16</v>
      </c>
      <c r="D255" s="27">
        <v>12</v>
      </c>
      <c r="E255" s="28">
        <v>45</v>
      </c>
      <c r="F255" s="43">
        <v>1.52</v>
      </c>
      <c r="G255" s="44">
        <v>150</v>
      </c>
      <c r="H255" s="60">
        <v>313.12</v>
      </c>
      <c r="I255" s="61">
        <v>206</v>
      </c>
      <c r="J255" s="33">
        <v>16</v>
      </c>
      <c r="K255" s="34" t="s">
        <v>25</v>
      </c>
      <c r="L255" s="34" t="s">
        <v>597</v>
      </c>
      <c r="M255" s="40"/>
      <c r="N255" s="41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  <c r="EG255" s="40"/>
      <c r="EH255" s="40"/>
      <c r="EI255" s="40"/>
      <c r="EJ255" s="40"/>
      <c r="EK255" s="40"/>
      <c r="EL255" s="40"/>
      <c r="EM255" s="40"/>
      <c r="EN255" s="40"/>
      <c r="EO255" s="40"/>
      <c r="EP255" s="40"/>
      <c r="EQ255" s="40"/>
      <c r="ER255" s="40"/>
      <c r="ES255" s="40"/>
      <c r="ET255" s="40"/>
      <c r="EU255" s="40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/>
      <c r="FL255" s="40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  <c r="HJ255" s="40"/>
      <c r="HK255" s="40"/>
      <c r="HL255" s="40"/>
      <c r="HM255" s="40"/>
      <c r="HN255" s="40"/>
      <c r="HO255" s="40"/>
      <c r="HP255" s="40"/>
      <c r="HQ255" s="40"/>
      <c r="HR255" s="40"/>
      <c r="HS255" s="40"/>
      <c r="HT255" s="40"/>
      <c r="HU255" s="40"/>
      <c r="HV255" s="40"/>
      <c r="HW255" s="40"/>
      <c r="HX255" s="40"/>
      <c r="HY255" s="40"/>
      <c r="HZ255" s="40"/>
      <c r="IA255" s="40"/>
      <c r="IB255" s="40"/>
      <c r="IC255" s="40"/>
      <c r="ID255" s="40"/>
      <c r="IE255" s="40"/>
      <c r="IF255" s="40"/>
      <c r="IG255" s="40"/>
      <c r="IH255" s="40"/>
      <c r="II255" s="40"/>
      <c r="IJ255" s="40"/>
      <c r="IK255" s="40"/>
      <c r="IL255" s="40"/>
      <c r="IM255" s="40"/>
      <c r="IN255" s="40"/>
      <c r="IO255" s="40"/>
    </row>
    <row r="256" spans="1:249" s="32" customFormat="1" ht="15.75" customHeight="1" x14ac:dyDescent="0.25">
      <c r="A256" s="51" t="s">
        <v>286</v>
      </c>
      <c r="B256" s="28" t="s">
        <v>37</v>
      </c>
      <c r="C256" s="28" t="s">
        <v>16</v>
      </c>
      <c r="D256" s="27">
        <v>12</v>
      </c>
      <c r="E256" s="28">
        <v>42</v>
      </c>
      <c r="F256" s="43">
        <v>1.33</v>
      </c>
      <c r="G256" s="44">
        <v>150</v>
      </c>
      <c r="H256" s="60">
        <v>273.98</v>
      </c>
      <c r="I256" s="61">
        <v>206</v>
      </c>
      <c r="J256" s="33">
        <v>16</v>
      </c>
      <c r="K256" s="34" t="s">
        <v>25</v>
      </c>
      <c r="L256" s="34" t="s">
        <v>597</v>
      </c>
      <c r="M256" s="40"/>
      <c r="N256" s="41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  <c r="EG256" s="40"/>
      <c r="EH256" s="40"/>
      <c r="EI256" s="40"/>
      <c r="EJ256" s="40"/>
      <c r="EK256" s="40"/>
      <c r="EL256" s="40"/>
      <c r="EM256" s="40"/>
      <c r="EN256" s="40"/>
      <c r="EO256" s="40"/>
      <c r="EP256" s="40"/>
      <c r="EQ256" s="40"/>
      <c r="ER256" s="40"/>
      <c r="ES256" s="40"/>
      <c r="ET256" s="40"/>
      <c r="EU256" s="40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0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  <c r="HJ256" s="40"/>
      <c r="HK256" s="40"/>
      <c r="HL256" s="40"/>
      <c r="HM256" s="40"/>
      <c r="HN256" s="40"/>
      <c r="HO256" s="40"/>
      <c r="HP256" s="40"/>
      <c r="HQ256" s="40"/>
      <c r="HR256" s="40"/>
      <c r="HS256" s="40"/>
      <c r="HT256" s="40"/>
      <c r="HU256" s="40"/>
      <c r="HV256" s="40"/>
      <c r="HW256" s="40"/>
      <c r="HX256" s="40"/>
      <c r="HY256" s="40"/>
      <c r="HZ256" s="40"/>
      <c r="IA256" s="40"/>
      <c r="IB256" s="40"/>
      <c r="IC256" s="40"/>
      <c r="ID256" s="40"/>
      <c r="IE256" s="40"/>
      <c r="IF256" s="40"/>
      <c r="IG256" s="40"/>
      <c r="IH256" s="40"/>
      <c r="II256" s="40"/>
      <c r="IJ256" s="40"/>
      <c r="IK256" s="40"/>
      <c r="IL256" s="40"/>
      <c r="IM256" s="40"/>
      <c r="IN256" s="40"/>
      <c r="IO256" s="40"/>
    </row>
    <row r="257" spans="1:249" s="32" customFormat="1" ht="15.75" customHeight="1" x14ac:dyDescent="0.25">
      <c r="A257" s="51" t="s">
        <v>287</v>
      </c>
      <c r="B257" s="28" t="s">
        <v>37</v>
      </c>
      <c r="C257" s="28" t="s">
        <v>16</v>
      </c>
      <c r="D257" s="27">
        <v>11.5</v>
      </c>
      <c r="E257" s="28">
        <v>40</v>
      </c>
      <c r="F257" s="43">
        <v>1.1599999999999999</v>
      </c>
      <c r="G257" s="44">
        <v>150</v>
      </c>
      <c r="H257" s="60">
        <v>193.72</v>
      </c>
      <c r="I257" s="61">
        <v>167</v>
      </c>
      <c r="J257" s="33">
        <v>16</v>
      </c>
      <c r="K257" s="34" t="s">
        <v>25</v>
      </c>
      <c r="L257" s="34" t="s">
        <v>597</v>
      </c>
      <c r="M257" s="40"/>
      <c r="N257" s="41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  <c r="EG257" s="40"/>
      <c r="EH257" s="40"/>
      <c r="EI257" s="40"/>
      <c r="EJ257" s="40"/>
      <c r="EK257" s="40"/>
      <c r="EL257" s="40"/>
      <c r="EM257" s="40"/>
      <c r="EN257" s="40"/>
      <c r="EO257" s="40"/>
      <c r="EP257" s="40"/>
      <c r="EQ257" s="40"/>
      <c r="ER257" s="40"/>
      <c r="ES257" s="40"/>
      <c r="ET257" s="40"/>
      <c r="EU257" s="40"/>
      <c r="EV257" s="40"/>
      <c r="EW257" s="40"/>
      <c r="EX257" s="40"/>
      <c r="EY257" s="40"/>
      <c r="EZ257" s="40"/>
      <c r="FA257" s="40"/>
      <c r="FB257" s="40"/>
      <c r="FC257" s="40"/>
      <c r="FD257" s="40"/>
      <c r="FE257" s="40"/>
      <c r="FF257" s="40"/>
      <c r="FG257" s="40"/>
      <c r="FH257" s="40"/>
      <c r="FI257" s="40"/>
      <c r="FJ257" s="40"/>
      <c r="FK257" s="40"/>
      <c r="FL257" s="40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  <c r="HJ257" s="40"/>
      <c r="HK257" s="40"/>
      <c r="HL257" s="40"/>
      <c r="HM257" s="40"/>
      <c r="HN257" s="40"/>
      <c r="HO257" s="40"/>
      <c r="HP257" s="40"/>
      <c r="HQ257" s="40"/>
      <c r="HR257" s="40"/>
      <c r="HS257" s="40"/>
      <c r="HT257" s="40"/>
      <c r="HU257" s="40"/>
      <c r="HV257" s="40"/>
      <c r="HW257" s="40"/>
      <c r="HX257" s="40"/>
      <c r="HY257" s="40"/>
      <c r="HZ257" s="40"/>
      <c r="IA257" s="40"/>
      <c r="IB257" s="40"/>
      <c r="IC257" s="40"/>
      <c r="ID257" s="40"/>
      <c r="IE257" s="40"/>
      <c r="IF257" s="40"/>
      <c r="IG257" s="40"/>
      <c r="IH257" s="40"/>
      <c r="II257" s="40"/>
      <c r="IJ257" s="40"/>
      <c r="IK257" s="40"/>
      <c r="IL257" s="40"/>
      <c r="IM257" s="40"/>
      <c r="IN257" s="40"/>
      <c r="IO257" s="40"/>
    </row>
    <row r="258" spans="1:249" s="32" customFormat="1" ht="15.75" customHeight="1" x14ac:dyDescent="0.25">
      <c r="A258" s="51" t="s">
        <v>288</v>
      </c>
      <c r="B258" s="28" t="s">
        <v>37</v>
      </c>
      <c r="C258" s="28" t="s">
        <v>16</v>
      </c>
      <c r="D258" s="27">
        <v>12</v>
      </c>
      <c r="E258" s="28">
        <v>42</v>
      </c>
      <c r="F258" s="43">
        <v>1.33</v>
      </c>
      <c r="G258" s="44">
        <v>150</v>
      </c>
      <c r="H258" s="60">
        <v>222.11</v>
      </c>
      <c r="I258" s="61">
        <v>167</v>
      </c>
      <c r="J258" s="33">
        <v>16</v>
      </c>
      <c r="K258" s="34" t="s">
        <v>25</v>
      </c>
      <c r="L258" s="34" t="s">
        <v>597</v>
      </c>
      <c r="M258" s="40"/>
      <c r="N258" s="41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  <c r="EG258" s="40"/>
      <c r="EH258" s="40"/>
      <c r="EI258" s="40"/>
      <c r="EJ258" s="40"/>
      <c r="EK258" s="40"/>
      <c r="EL258" s="40"/>
      <c r="EM258" s="40"/>
      <c r="EN258" s="40"/>
      <c r="EO258" s="40"/>
      <c r="EP258" s="40"/>
      <c r="EQ258" s="40"/>
      <c r="ER258" s="40"/>
      <c r="ES258" s="40"/>
      <c r="ET258" s="40"/>
      <c r="EU258" s="40"/>
      <c r="EV258" s="40"/>
      <c r="EW258" s="40"/>
      <c r="EX258" s="40"/>
      <c r="EY258" s="40"/>
      <c r="EZ258" s="40"/>
      <c r="FA258" s="40"/>
      <c r="FB258" s="40"/>
      <c r="FC258" s="40"/>
      <c r="FD258" s="40"/>
      <c r="FE258" s="40"/>
      <c r="FF258" s="40"/>
      <c r="FG258" s="40"/>
      <c r="FH258" s="40"/>
      <c r="FI258" s="40"/>
      <c r="FJ258" s="40"/>
      <c r="FK258" s="40"/>
      <c r="FL258" s="40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  <c r="HJ258" s="40"/>
      <c r="HK258" s="40"/>
      <c r="HL258" s="40"/>
      <c r="HM258" s="40"/>
      <c r="HN258" s="40"/>
      <c r="HO258" s="40"/>
      <c r="HP258" s="40"/>
      <c r="HQ258" s="40"/>
      <c r="HR258" s="40"/>
      <c r="HS258" s="40"/>
      <c r="HT258" s="40"/>
      <c r="HU258" s="40"/>
      <c r="HV258" s="40"/>
      <c r="HW258" s="40"/>
      <c r="HX258" s="40"/>
      <c r="HY258" s="40"/>
      <c r="HZ258" s="40"/>
      <c r="IA258" s="40"/>
      <c r="IB258" s="40"/>
      <c r="IC258" s="40"/>
      <c r="ID258" s="40"/>
      <c r="IE258" s="40"/>
      <c r="IF258" s="40"/>
      <c r="IG258" s="40"/>
      <c r="IH258" s="40"/>
      <c r="II258" s="40"/>
      <c r="IJ258" s="40"/>
      <c r="IK258" s="40"/>
      <c r="IL258" s="40"/>
      <c r="IM258" s="40"/>
      <c r="IN258" s="40"/>
      <c r="IO258" s="40"/>
    </row>
    <row r="259" spans="1:249" s="32" customFormat="1" ht="15.75" customHeight="1" x14ac:dyDescent="0.25">
      <c r="A259" s="51" t="s">
        <v>289</v>
      </c>
      <c r="B259" s="28" t="s">
        <v>37</v>
      </c>
      <c r="C259" s="28" t="s">
        <v>16</v>
      </c>
      <c r="D259" s="27">
        <v>12</v>
      </c>
      <c r="E259" s="28">
        <v>48</v>
      </c>
      <c r="F259" s="43">
        <v>1.73</v>
      </c>
      <c r="G259" s="44">
        <v>150</v>
      </c>
      <c r="H259" s="60">
        <v>410.01</v>
      </c>
      <c r="I259" s="61">
        <v>237</v>
      </c>
      <c r="J259" s="33">
        <v>14</v>
      </c>
      <c r="K259" s="34" t="s">
        <v>31</v>
      </c>
      <c r="L259" s="34" t="s">
        <v>597</v>
      </c>
      <c r="M259" s="40"/>
      <c r="N259" s="41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  <c r="EG259" s="40"/>
      <c r="EH259" s="40"/>
      <c r="EI259" s="40"/>
      <c r="EJ259" s="40"/>
      <c r="EK259" s="40"/>
      <c r="EL259" s="40"/>
      <c r="EM259" s="40"/>
      <c r="EN259" s="40"/>
      <c r="EO259" s="40"/>
      <c r="EP259" s="40"/>
      <c r="EQ259" s="40"/>
      <c r="ER259" s="40"/>
      <c r="ES259" s="40"/>
      <c r="ET259" s="40"/>
      <c r="EU259" s="40"/>
      <c r="EV259" s="40"/>
      <c r="EW259" s="40"/>
      <c r="EX259" s="40"/>
      <c r="EY259" s="40"/>
      <c r="EZ259" s="40"/>
      <c r="FA259" s="40"/>
      <c r="FB259" s="40"/>
      <c r="FC259" s="40"/>
      <c r="FD259" s="40"/>
      <c r="FE259" s="40"/>
      <c r="FF259" s="40"/>
      <c r="FG259" s="40"/>
      <c r="FH259" s="40"/>
      <c r="FI259" s="40"/>
      <c r="FJ259" s="40"/>
      <c r="FK259" s="40"/>
      <c r="FL259" s="40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  <c r="HJ259" s="40"/>
      <c r="HK259" s="40"/>
      <c r="HL259" s="40"/>
      <c r="HM259" s="40"/>
      <c r="HN259" s="40"/>
      <c r="HO259" s="40"/>
      <c r="HP259" s="40"/>
      <c r="HQ259" s="40"/>
      <c r="HR259" s="40"/>
      <c r="HS259" s="40"/>
      <c r="HT259" s="40"/>
      <c r="HU259" s="40"/>
      <c r="HV259" s="40"/>
      <c r="HW259" s="40"/>
      <c r="HX259" s="40"/>
      <c r="HY259" s="40"/>
      <c r="HZ259" s="40"/>
      <c r="IA259" s="40"/>
      <c r="IB259" s="40"/>
      <c r="IC259" s="40"/>
      <c r="ID259" s="40"/>
      <c r="IE259" s="40"/>
      <c r="IF259" s="40"/>
      <c r="IG259" s="40"/>
      <c r="IH259" s="40"/>
      <c r="II259" s="40"/>
      <c r="IJ259" s="40"/>
      <c r="IK259" s="40"/>
      <c r="IL259" s="40"/>
      <c r="IM259" s="40"/>
      <c r="IN259" s="40"/>
      <c r="IO259" s="40"/>
    </row>
    <row r="260" spans="1:249" s="32" customFormat="1" ht="15.75" customHeight="1" x14ac:dyDescent="0.25">
      <c r="A260" s="51" t="s">
        <v>290</v>
      </c>
      <c r="B260" s="28" t="s">
        <v>37</v>
      </c>
      <c r="C260" s="28" t="s">
        <v>16</v>
      </c>
      <c r="D260" s="27">
        <v>12</v>
      </c>
      <c r="E260" s="28">
        <v>41</v>
      </c>
      <c r="F260" s="43">
        <v>1.27</v>
      </c>
      <c r="G260" s="44">
        <v>150</v>
      </c>
      <c r="H260" s="60">
        <v>234.95000000000002</v>
      </c>
      <c r="I260" s="61">
        <v>185</v>
      </c>
      <c r="J260" s="33">
        <v>15</v>
      </c>
      <c r="K260" s="34" t="s">
        <v>592</v>
      </c>
      <c r="L260" s="34" t="s">
        <v>597</v>
      </c>
      <c r="M260" s="40"/>
      <c r="N260" s="41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  <c r="EG260" s="40"/>
      <c r="EH260" s="40"/>
      <c r="EI260" s="40"/>
      <c r="EJ260" s="40"/>
      <c r="EK260" s="40"/>
      <c r="EL260" s="40"/>
      <c r="EM260" s="40"/>
      <c r="EN260" s="40"/>
      <c r="EO260" s="40"/>
      <c r="EP260" s="40"/>
      <c r="EQ260" s="40"/>
      <c r="ER260" s="40"/>
      <c r="ES260" s="40"/>
      <c r="ET260" s="40"/>
      <c r="EU260" s="40"/>
      <c r="EV260" s="40"/>
      <c r="EW260" s="40"/>
      <c r="EX260" s="40"/>
      <c r="EY260" s="40"/>
      <c r="EZ260" s="40"/>
      <c r="FA260" s="40"/>
      <c r="FB260" s="40"/>
      <c r="FC260" s="40"/>
      <c r="FD260" s="40"/>
      <c r="FE260" s="40"/>
      <c r="FF260" s="40"/>
      <c r="FG260" s="40"/>
      <c r="FH260" s="40"/>
      <c r="FI260" s="40"/>
      <c r="FJ260" s="40"/>
      <c r="FK260" s="40"/>
      <c r="FL260" s="40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  <c r="HJ260" s="40"/>
      <c r="HK260" s="40"/>
      <c r="HL260" s="40"/>
      <c r="HM260" s="40"/>
      <c r="HN260" s="40"/>
      <c r="HO260" s="40"/>
      <c r="HP260" s="40"/>
      <c r="HQ260" s="40"/>
      <c r="HR260" s="40"/>
      <c r="HS260" s="40"/>
      <c r="HT260" s="40"/>
      <c r="HU260" s="40"/>
      <c r="HV260" s="40"/>
      <c r="HW260" s="40"/>
      <c r="HX260" s="40"/>
      <c r="HY260" s="40"/>
      <c r="HZ260" s="40"/>
      <c r="IA260" s="40"/>
      <c r="IB260" s="40"/>
      <c r="IC260" s="40"/>
      <c r="ID260" s="40"/>
      <c r="IE260" s="40"/>
      <c r="IF260" s="40"/>
      <c r="IG260" s="40"/>
      <c r="IH260" s="40"/>
      <c r="II260" s="40"/>
      <c r="IJ260" s="40"/>
      <c r="IK260" s="40"/>
      <c r="IL260" s="40"/>
      <c r="IM260" s="40"/>
      <c r="IN260" s="40"/>
      <c r="IO260" s="40"/>
    </row>
    <row r="261" spans="1:249" s="32" customFormat="1" ht="15.75" customHeight="1" x14ac:dyDescent="0.25">
      <c r="A261" s="51" t="s">
        <v>291</v>
      </c>
      <c r="B261" s="28" t="s">
        <v>37</v>
      </c>
      <c r="C261" s="28" t="s">
        <v>16</v>
      </c>
      <c r="D261" s="27">
        <v>11.5</v>
      </c>
      <c r="E261" s="28">
        <v>41</v>
      </c>
      <c r="F261" s="43">
        <v>1.22</v>
      </c>
      <c r="G261" s="44">
        <v>150</v>
      </c>
      <c r="H261" s="60">
        <v>201.29999999999998</v>
      </c>
      <c r="I261" s="61">
        <v>165</v>
      </c>
      <c r="J261" s="33">
        <v>15</v>
      </c>
      <c r="K261" s="34" t="s">
        <v>592</v>
      </c>
      <c r="L261" s="34" t="s">
        <v>597</v>
      </c>
      <c r="M261" s="40"/>
      <c r="N261" s="41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  <c r="EG261" s="40"/>
      <c r="EH261" s="40"/>
      <c r="EI261" s="40"/>
      <c r="EJ261" s="40"/>
      <c r="EK261" s="40"/>
      <c r="EL261" s="40"/>
      <c r="EM261" s="40"/>
      <c r="EN261" s="40"/>
      <c r="EO261" s="40"/>
      <c r="EP261" s="40"/>
      <c r="EQ261" s="40"/>
      <c r="ER261" s="40"/>
      <c r="ES261" s="40"/>
      <c r="ET261" s="40"/>
      <c r="EU261" s="40"/>
      <c r="EV261" s="40"/>
      <c r="EW261" s="40"/>
      <c r="EX261" s="40"/>
      <c r="EY261" s="40"/>
      <c r="EZ261" s="40"/>
      <c r="FA261" s="40"/>
      <c r="FB261" s="40"/>
      <c r="FC261" s="40"/>
      <c r="FD261" s="40"/>
      <c r="FE261" s="40"/>
      <c r="FF261" s="40"/>
      <c r="FG261" s="40"/>
      <c r="FH261" s="40"/>
      <c r="FI261" s="40"/>
      <c r="FJ261" s="40"/>
      <c r="FK261" s="40"/>
      <c r="FL261" s="40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  <c r="HJ261" s="40"/>
      <c r="HK261" s="40"/>
      <c r="HL261" s="40"/>
      <c r="HM261" s="40"/>
      <c r="HN261" s="40"/>
      <c r="HO261" s="40"/>
      <c r="HP261" s="40"/>
      <c r="HQ261" s="40"/>
      <c r="HR261" s="40"/>
      <c r="HS261" s="40"/>
      <c r="HT261" s="40"/>
      <c r="HU261" s="40"/>
      <c r="HV261" s="40"/>
      <c r="HW261" s="40"/>
      <c r="HX261" s="40"/>
      <c r="HY261" s="40"/>
      <c r="HZ261" s="40"/>
      <c r="IA261" s="40"/>
      <c r="IB261" s="40"/>
      <c r="IC261" s="40"/>
      <c r="ID261" s="40"/>
      <c r="IE261" s="40"/>
      <c r="IF261" s="40"/>
      <c r="IG261" s="40"/>
      <c r="IH261" s="40"/>
      <c r="II261" s="40"/>
      <c r="IJ261" s="40"/>
      <c r="IK261" s="40"/>
      <c r="IL261" s="40"/>
      <c r="IM261" s="40"/>
      <c r="IN261" s="40"/>
      <c r="IO261" s="40"/>
    </row>
    <row r="262" spans="1:249" s="32" customFormat="1" ht="15.75" customHeight="1" x14ac:dyDescent="0.25">
      <c r="A262" s="51" t="s">
        <v>292</v>
      </c>
      <c r="B262" s="28" t="s">
        <v>37</v>
      </c>
      <c r="C262" s="28" t="s">
        <v>16</v>
      </c>
      <c r="D262" s="27">
        <v>11.5</v>
      </c>
      <c r="E262" s="28">
        <v>47</v>
      </c>
      <c r="F262" s="43">
        <v>1.59</v>
      </c>
      <c r="G262" s="44">
        <v>150</v>
      </c>
      <c r="H262" s="60">
        <v>376.83000000000004</v>
      </c>
      <c r="I262" s="61">
        <v>237</v>
      </c>
      <c r="J262" s="33">
        <v>14</v>
      </c>
      <c r="K262" s="34" t="s">
        <v>31</v>
      </c>
      <c r="L262" s="34" t="s">
        <v>597</v>
      </c>
      <c r="M262" s="40"/>
      <c r="N262" s="41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  <c r="EG262" s="40"/>
      <c r="EH262" s="40"/>
      <c r="EI262" s="40"/>
      <c r="EJ262" s="40"/>
      <c r="EK262" s="40"/>
      <c r="EL262" s="40"/>
      <c r="EM262" s="40"/>
      <c r="EN262" s="40"/>
      <c r="EO262" s="40"/>
      <c r="EP262" s="40"/>
      <c r="EQ262" s="40"/>
      <c r="ER262" s="40"/>
      <c r="ES262" s="40"/>
      <c r="ET262" s="40"/>
      <c r="EU262" s="40"/>
      <c r="EV262" s="40"/>
      <c r="EW262" s="40"/>
      <c r="EX262" s="40"/>
      <c r="EY262" s="40"/>
      <c r="EZ262" s="40"/>
      <c r="FA262" s="40"/>
      <c r="FB262" s="40"/>
      <c r="FC262" s="40"/>
      <c r="FD262" s="40"/>
      <c r="FE262" s="40"/>
      <c r="FF262" s="40"/>
      <c r="FG262" s="40"/>
      <c r="FH262" s="40"/>
      <c r="FI262" s="40"/>
      <c r="FJ262" s="40"/>
      <c r="FK262" s="40"/>
      <c r="FL262" s="40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  <c r="HJ262" s="40"/>
      <c r="HK262" s="40"/>
      <c r="HL262" s="40"/>
      <c r="HM262" s="40"/>
      <c r="HN262" s="40"/>
      <c r="HO262" s="40"/>
      <c r="HP262" s="40"/>
      <c r="HQ262" s="40"/>
      <c r="HR262" s="40"/>
      <c r="HS262" s="40"/>
      <c r="HT262" s="40"/>
      <c r="HU262" s="40"/>
      <c r="HV262" s="40"/>
      <c r="HW262" s="40"/>
      <c r="HX262" s="40"/>
      <c r="HY262" s="40"/>
      <c r="HZ262" s="40"/>
      <c r="IA262" s="40"/>
      <c r="IB262" s="40"/>
      <c r="IC262" s="40"/>
      <c r="ID262" s="40"/>
      <c r="IE262" s="40"/>
      <c r="IF262" s="40"/>
      <c r="IG262" s="40"/>
      <c r="IH262" s="40"/>
      <c r="II262" s="40"/>
      <c r="IJ262" s="40"/>
      <c r="IK262" s="40"/>
      <c r="IL262" s="40"/>
      <c r="IM262" s="40"/>
      <c r="IN262" s="40"/>
      <c r="IO262" s="40"/>
    </row>
    <row r="263" spans="1:249" s="32" customFormat="1" ht="15.75" customHeight="1" x14ac:dyDescent="0.25">
      <c r="A263" s="51" t="s">
        <v>293</v>
      </c>
      <c r="B263" s="28" t="s">
        <v>37</v>
      </c>
      <c r="C263" s="28" t="s">
        <v>16</v>
      </c>
      <c r="D263" s="27">
        <v>11</v>
      </c>
      <c r="E263" s="28">
        <v>36</v>
      </c>
      <c r="F263" s="43">
        <v>0.9</v>
      </c>
      <c r="G263" s="44">
        <v>137</v>
      </c>
      <c r="H263" s="60">
        <v>0</v>
      </c>
      <c r="I263" s="61">
        <v>0</v>
      </c>
      <c r="J263" s="33">
        <v>15</v>
      </c>
      <c r="K263" s="34">
        <v>0</v>
      </c>
      <c r="L263" s="34" t="s">
        <v>598</v>
      </c>
      <c r="M263" s="40"/>
      <c r="N263" s="41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  <c r="EG263" s="40"/>
      <c r="EH263" s="40"/>
      <c r="EI263" s="40"/>
      <c r="EJ263" s="40"/>
      <c r="EK263" s="40"/>
      <c r="EL263" s="40"/>
      <c r="EM263" s="40"/>
      <c r="EN263" s="40"/>
      <c r="EO263" s="40"/>
      <c r="EP263" s="40"/>
      <c r="EQ263" s="40"/>
      <c r="ER263" s="40"/>
      <c r="ES263" s="40"/>
      <c r="ET263" s="40"/>
      <c r="EU263" s="40"/>
      <c r="EV263" s="40"/>
      <c r="EW263" s="40"/>
      <c r="EX263" s="40"/>
      <c r="EY263" s="40"/>
      <c r="EZ263" s="40"/>
      <c r="FA263" s="40"/>
      <c r="FB263" s="40"/>
      <c r="FC263" s="40"/>
      <c r="FD263" s="40"/>
      <c r="FE263" s="40"/>
      <c r="FF263" s="40"/>
      <c r="FG263" s="40"/>
      <c r="FH263" s="40"/>
      <c r="FI263" s="40"/>
      <c r="FJ263" s="40"/>
      <c r="FK263" s="40"/>
      <c r="FL263" s="40"/>
      <c r="FM263" s="40"/>
      <c r="FN263" s="40"/>
      <c r="FO263" s="40"/>
      <c r="FP263" s="40"/>
      <c r="FQ263" s="40"/>
      <c r="FR263" s="40"/>
      <c r="FS263" s="40"/>
      <c r="FT263" s="40"/>
      <c r="FU263" s="40"/>
      <c r="FV263" s="40"/>
      <c r="FW263" s="40"/>
      <c r="FX263" s="40"/>
      <c r="FY263" s="40"/>
      <c r="FZ263" s="40"/>
      <c r="GA263" s="40"/>
      <c r="GB263" s="40"/>
      <c r="GC263" s="40"/>
      <c r="GD263" s="40"/>
      <c r="GE263" s="40"/>
      <c r="GF263" s="40"/>
      <c r="GG263" s="40"/>
      <c r="GH263" s="40"/>
      <c r="GI263" s="40"/>
      <c r="GJ263" s="40"/>
      <c r="GK263" s="40"/>
      <c r="GL263" s="40"/>
      <c r="GM263" s="40"/>
      <c r="GN263" s="40"/>
      <c r="GO263" s="40"/>
      <c r="GP263" s="40"/>
      <c r="GQ263" s="40"/>
      <c r="GR263" s="40"/>
      <c r="GS263" s="40"/>
      <c r="GT263" s="40"/>
      <c r="GU263" s="40"/>
      <c r="GV263" s="40"/>
      <c r="GW263" s="40"/>
      <c r="GX263" s="40"/>
      <c r="GY263" s="40"/>
      <c r="GZ263" s="40"/>
      <c r="HA263" s="40"/>
      <c r="HB263" s="40"/>
      <c r="HC263" s="40"/>
      <c r="HD263" s="40"/>
      <c r="HE263" s="40"/>
      <c r="HF263" s="40"/>
      <c r="HG263" s="40"/>
      <c r="HH263" s="40"/>
      <c r="HI263" s="40"/>
      <c r="HJ263" s="40"/>
      <c r="HK263" s="40"/>
      <c r="HL263" s="40"/>
      <c r="HM263" s="40"/>
      <c r="HN263" s="40"/>
      <c r="HO263" s="40"/>
      <c r="HP263" s="40"/>
      <c r="HQ263" s="40"/>
      <c r="HR263" s="40"/>
      <c r="HS263" s="40"/>
      <c r="HT263" s="40"/>
      <c r="HU263" s="40"/>
      <c r="HV263" s="40"/>
      <c r="HW263" s="40"/>
      <c r="HX263" s="40"/>
      <c r="HY263" s="40"/>
      <c r="HZ263" s="40"/>
      <c r="IA263" s="40"/>
      <c r="IB263" s="40"/>
      <c r="IC263" s="40"/>
      <c r="ID263" s="40"/>
      <c r="IE263" s="40"/>
      <c r="IF263" s="40"/>
      <c r="IG263" s="40"/>
      <c r="IH263" s="40"/>
      <c r="II263" s="40"/>
      <c r="IJ263" s="40"/>
      <c r="IK263" s="40"/>
      <c r="IL263" s="40"/>
      <c r="IM263" s="40"/>
      <c r="IN263" s="40"/>
      <c r="IO263" s="40"/>
    </row>
    <row r="264" spans="1:249" s="32" customFormat="1" ht="15.75" customHeight="1" x14ac:dyDescent="0.25">
      <c r="A264" s="51" t="s">
        <v>294</v>
      </c>
      <c r="B264" s="28" t="s">
        <v>37</v>
      </c>
      <c r="C264" s="28" t="s">
        <v>16</v>
      </c>
      <c r="D264" s="27">
        <v>12</v>
      </c>
      <c r="E264" s="28">
        <v>38</v>
      </c>
      <c r="F264" s="43">
        <v>1.0900000000000001</v>
      </c>
      <c r="G264" s="44">
        <v>150</v>
      </c>
      <c r="H264" s="60">
        <v>0</v>
      </c>
      <c r="I264" s="61">
        <v>0</v>
      </c>
      <c r="J264" s="33">
        <v>0</v>
      </c>
      <c r="K264" s="34">
        <v>0</v>
      </c>
      <c r="L264" s="34" t="s">
        <v>598</v>
      </c>
      <c r="M264" s="40"/>
      <c r="N264" s="41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0"/>
      <c r="CC264" s="40"/>
      <c r="CD264" s="40"/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/>
      <c r="DZ264" s="40"/>
      <c r="EA264" s="40"/>
      <c r="EB264" s="40"/>
      <c r="EC264" s="40"/>
      <c r="ED264" s="40"/>
      <c r="EE264" s="40"/>
      <c r="EF264" s="40"/>
      <c r="EG264" s="40"/>
      <c r="EH264" s="40"/>
      <c r="EI264" s="40"/>
      <c r="EJ264" s="40"/>
      <c r="EK264" s="40"/>
      <c r="EL264" s="40"/>
      <c r="EM264" s="40"/>
      <c r="EN264" s="40"/>
      <c r="EO264" s="40"/>
      <c r="EP264" s="40"/>
      <c r="EQ264" s="40"/>
      <c r="ER264" s="40"/>
      <c r="ES264" s="40"/>
      <c r="ET264" s="40"/>
      <c r="EU264" s="40"/>
      <c r="EV264" s="40"/>
      <c r="EW264" s="40"/>
      <c r="EX264" s="40"/>
      <c r="EY264" s="40"/>
      <c r="EZ264" s="40"/>
      <c r="FA264" s="40"/>
      <c r="FB264" s="40"/>
      <c r="FC264" s="40"/>
      <c r="FD264" s="40"/>
      <c r="FE264" s="40"/>
      <c r="FF264" s="40"/>
      <c r="FG264" s="40"/>
      <c r="FH264" s="40"/>
      <c r="FI264" s="40"/>
      <c r="FJ264" s="40"/>
      <c r="FK264" s="40"/>
      <c r="FL264" s="40"/>
      <c r="FM264" s="40"/>
      <c r="FN264" s="40"/>
      <c r="FO264" s="40"/>
      <c r="FP264" s="40"/>
      <c r="FQ264" s="40"/>
      <c r="FR264" s="40"/>
      <c r="FS264" s="40"/>
      <c r="FT264" s="40"/>
      <c r="FU264" s="40"/>
      <c r="FV264" s="40"/>
      <c r="FW264" s="40"/>
      <c r="FX264" s="40"/>
      <c r="FY264" s="40"/>
      <c r="FZ264" s="40"/>
      <c r="GA264" s="40"/>
      <c r="GB264" s="40"/>
      <c r="GC264" s="40"/>
      <c r="GD264" s="40"/>
      <c r="GE264" s="40"/>
      <c r="GF264" s="40"/>
      <c r="GG264" s="40"/>
      <c r="GH264" s="40"/>
      <c r="GI264" s="40"/>
      <c r="GJ264" s="40"/>
      <c r="GK264" s="40"/>
      <c r="GL264" s="40"/>
      <c r="GM264" s="40"/>
      <c r="GN264" s="40"/>
      <c r="GO264" s="40"/>
      <c r="GP264" s="40"/>
      <c r="GQ264" s="40"/>
      <c r="GR264" s="40"/>
      <c r="GS264" s="40"/>
      <c r="GT264" s="40"/>
      <c r="GU264" s="40"/>
      <c r="GV264" s="40"/>
      <c r="GW264" s="40"/>
      <c r="GX264" s="40"/>
      <c r="GY264" s="40"/>
      <c r="GZ264" s="40"/>
      <c r="HA264" s="40"/>
      <c r="HB264" s="40"/>
      <c r="HC264" s="40"/>
      <c r="HD264" s="40"/>
      <c r="HE264" s="40"/>
      <c r="HF264" s="40"/>
      <c r="HG264" s="40"/>
      <c r="HH264" s="40"/>
      <c r="HI264" s="40"/>
      <c r="HJ264" s="40"/>
      <c r="HK264" s="40"/>
      <c r="HL264" s="40"/>
      <c r="HM264" s="40"/>
      <c r="HN264" s="40"/>
      <c r="HO264" s="40"/>
      <c r="HP264" s="40"/>
      <c r="HQ264" s="40"/>
      <c r="HR264" s="40"/>
      <c r="HS264" s="40"/>
      <c r="HT264" s="40"/>
      <c r="HU264" s="40"/>
      <c r="HV264" s="40"/>
      <c r="HW264" s="40"/>
      <c r="HX264" s="40"/>
      <c r="HY264" s="40"/>
      <c r="HZ264" s="40"/>
      <c r="IA264" s="40"/>
      <c r="IB264" s="40"/>
      <c r="IC264" s="40"/>
      <c r="ID264" s="40"/>
      <c r="IE264" s="40"/>
      <c r="IF264" s="40"/>
      <c r="IG264" s="40"/>
      <c r="IH264" s="40"/>
      <c r="II264" s="40"/>
      <c r="IJ264" s="40"/>
      <c r="IK264" s="40"/>
      <c r="IL264" s="40"/>
      <c r="IM264" s="40"/>
      <c r="IN264" s="40"/>
      <c r="IO264" s="40"/>
    </row>
    <row r="265" spans="1:249" s="32" customFormat="1" ht="15.75" customHeight="1" x14ac:dyDescent="0.25">
      <c r="A265" s="51" t="s">
        <v>295</v>
      </c>
      <c r="B265" s="28" t="s">
        <v>37</v>
      </c>
      <c r="C265" s="28" t="s">
        <v>16</v>
      </c>
      <c r="D265" s="27">
        <v>12</v>
      </c>
      <c r="E265" s="28">
        <v>37</v>
      </c>
      <c r="F265" s="43">
        <v>1.03</v>
      </c>
      <c r="G265" s="44">
        <v>150</v>
      </c>
      <c r="H265" s="60">
        <v>190.55</v>
      </c>
      <c r="I265" s="61">
        <v>185</v>
      </c>
      <c r="J265" s="33">
        <v>16</v>
      </c>
      <c r="K265" s="34" t="s">
        <v>25</v>
      </c>
      <c r="L265" s="34" t="s">
        <v>597</v>
      </c>
      <c r="M265" s="40"/>
      <c r="N265" s="41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  <c r="EG265" s="40"/>
      <c r="EH265" s="40"/>
      <c r="EI265" s="40"/>
      <c r="EJ265" s="40"/>
      <c r="EK265" s="40"/>
      <c r="EL265" s="40"/>
      <c r="EM265" s="40"/>
      <c r="EN265" s="40"/>
      <c r="EO265" s="40"/>
      <c r="EP265" s="40"/>
      <c r="EQ265" s="40"/>
      <c r="ER265" s="40"/>
      <c r="ES265" s="40"/>
      <c r="ET265" s="40"/>
      <c r="EU265" s="40"/>
      <c r="EV265" s="40"/>
      <c r="EW265" s="40"/>
      <c r="EX265" s="40"/>
      <c r="EY265" s="40"/>
      <c r="EZ265" s="40"/>
      <c r="FA265" s="40"/>
      <c r="FB265" s="40"/>
      <c r="FC265" s="40"/>
      <c r="FD265" s="40"/>
      <c r="FE265" s="40"/>
      <c r="FF265" s="40"/>
      <c r="FG265" s="40"/>
      <c r="FH265" s="40"/>
      <c r="FI265" s="40"/>
      <c r="FJ265" s="40"/>
      <c r="FK265" s="40"/>
      <c r="FL265" s="40"/>
      <c r="FM265" s="40"/>
      <c r="FN265" s="40"/>
      <c r="FO265" s="40"/>
      <c r="FP265" s="40"/>
      <c r="FQ265" s="40"/>
      <c r="FR265" s="40"/>
      <c r="FS265" s="40"/>
      <c r="FT265" s="40"/>
      <c r="FU265" s="40"/>
      <c r="FV265" s="40"/>
      <c r="FW265" s="40"/>
      <c r="FX265" s="40"/>
      <c r="FY265" s="40"/>
      <c r="FZ265" s="40"/>
      <c r="GA265" s="40"/>
      <c r="GB265" s="40"/>
      <c r="GC265" s="40"/>
      <c r="GD265" s="40"/>
      <c r="GE265" s="40"/>
      <c r="GF265" s="40"/>
      <c r="GG265" s="40"/>
      <c r="GH265" s="40"/>
      <c r="GI265" s="40"/>
      <c r="GJ265" s="40"/>
      <c r="GK265" s="40"/>
      <c r="GL265" s="40"/>
      <c r="GM265" s="40"/>
      <c r="GN265" s="40"/>
      <c r="GO265" s="40"/>
      <c r="GP265" s="40"/>
      <c r="GQ265" s="40"/>
      <c r="GR265" s="40"/>
      <c r="GS265" s="40"/>
      <c r="GT265" s="40"/>
      <c r="GU265" s="40"/>
      <c r="GV265" s="40"/>
      <c r="GW265" s="40"/>
      <c r="GX265" s="40"/>
      <c r="GY265" s="40"/>
      <c r="GZ265" s="40"/>
      <c r="HA265" s="40"/>
      <c r="HB265" s="40"/>
      <c r="HC265" s="40"/>
      <c r="HD265" s="40"/>
      <c r="HE265" s="40"/>
      <c r="HF265" s="40"/>
      <c r="HG265" s="40"/>
      <c r="HH265" s="40"/>
      <c r="HI265" s="40"/>
      <c r="HJ265" s="40"/>
      <c r="HK265" s="40"/>
      <c r="HL265" s="40"/>
      <c r="HM265" s="40"/>
      <c r="HN265" s="40"/>
      <c r="HO265" s="40"/>
      <c r="HP265" s="40"/>
      <c r="HQ265" s="40"/>
      <c r="HR265" s="40"/>
      <c r="HS265" s="40"/>
      <c r="HT265" s="40"/>
      <c r="HU265" s="40"/>
      <c r="HV265" s="40"/>
      <c r="HW265" s="40"/>
      <c r="HX265" s="40"/>
      <c r="HY265" s="40"/>
      <c r="HZ265" s="40"/>
      <c r="IA265" s="40"/>
      <c r="IB265" s="40"/>
      <c r="IC265" s="40"/>
      <c r="ID265" s="40"/>
      <c r="IE265" s="40"/>
      <c r="IF265" s="40"/>
      <c r="IG265" s="40"/>
      <c r="IH265" s="40"/>
      <c r="II265" s="40"/>
      <c r="IJ265" s="40"/>
      <c r="IK265" s="40"/>
      <c r="IL265" s="40"/>
      <c r="IM265" s="40"/>
      <c r="IN265" s="40"/>
      <c r="IO265" s="40"/>
    </row>
    <row r="266" spans="1:249" s="32" customFormat="1" ht="15.75" customHeight="1" x14ac:dyDescent="0.25">
      <c r="A266" s="51" t="s">
        <v>296</v>
      </c>
      <c r="B266" s="28" t="s">
        <v>37</v>
      </c>
      <c r="C266" s="28" t="s">
        <v>16</v>
      </c>
      <c r="D266" s="27">
        <v>12</v>
      </c>
      <c r="E266" s="28">
        <v>39</v>
      </c>
      <c r="F266" s="43">
        <v>1.1499999999999999</v>
      </c>
      <c r="G266" s="44">
        <v>137</v>
      </c>
      <c r="H266" s="60">
        <v>165.6</v>
      </c>
      <c r="I266" s="61">
        <v>144</v>
      </c>
      <c r="J266" s="33">
        <v>15</v>
      </c>
      <c r="K266" s="34" t="s">
        <v>592</v>
      </c>
      <c r="L266" s="34" t="s">
        <v>597</v>
      </c>
      <c r="M266" s="40"/>
      <c r="N266" s="41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  <c r="EG266" s="40"/>
      <c r="EH266" s="40"/>
      <c r="EI266" s="40"/>
      <c r="EJ266" s="40"/>
      <c r="EK266" s="40"/>
      <c r="EL266" s="40"/>
      <c r="EM266" s="40"/>
      <c r="EN266" s="40"/>
      <c r="EO266" s="40"/>
      <c r="EP266" s="40"/>
      <c r="EQ266" s="40"/>
      <c r="ER266" s="40"/>
      <c r="ES266" s="40"/>
      <c r="ET266" s="40"/>
      <c r="EU266" s="40"/>
      <c r="EV266" s="40"/>
      <c r="EW266" s="40"/>
      <c r="EX266" s="40"/>
      <c r="EY266" s="40"/>
      <c r="EZ266" s="40"/>
      <c r="FA266" s="40"/>
      <c r="FB266" s="40"/>
      <c r="FC266" s="40"/>
      <c r="FD266" s="40"/>
      <c r="FE266" s="40"/>
      <c r="FF266" s="40"/>
      <c r="FG266" s="40"/>
      <c r="FH266" s="40"/>
      <c r="FI266" s="40"/>
      <c r="FJ266" s="40"/>
      <c r="FK266" s="40"/>
      <c r="FL266" s="40"/>
      <c r="FM266" s="40"/>
      <c r="FN266" s="40"/>
      <c r="FO266" s="40"/>
      <c r="FP266" s="40"/>
      <c r="FQ266" s="40"/>
      <c r="FR266" s="40"/>
      <c r="FS266" s="40"/>
      <c r="FT266" s="40"/>
      <c r="FU266" s="40"/>
      <c r="FV266" s="40"/>
      <c r="FW266" s="40"/>
      <c r="FX266" s="40"/>
      <c r="FY266" s="40"/>
      <c r="FZ266" s="40"/>
      <c r="GA266" s="40"/>
      <c r="GB266" s="40"/>
      <c r="GC266" s="40"/>
      <c r="GD266" s="40"/>
      <c r="GE266" s="40"/>
      <c r="GF266" s="40"/>
      <c r="GG266" s="40"/>
      <c r="GH266" s="40"/>
      <c r="GI266" s="40"/>
      <c r="GJ266" s="40"/>
      <c r="GK266" s="40"/>
      <c r="GL266" s="40"/>
      <c r="GM266" s="40"/>
      <c r="GN266" s="40"/>
      <c r="GO266" s="40"/>
      <c r="GP266" s="40"/>
      <c r="GQ266" s="40"/>
      <c r="GR266" s="40"/>
      <c r="GS266" s="40"/>
      <c r="GT266" s="40"/>
      <c r="GU266" s="40"/>
      <c r="GV266" s="40"/>
      <c r="GW266" s="40"/>
      <c r="GX266" s="40"/>
      <c r="GY266" s="40"/>
      <c r="GZ266" s="40"/>
      <c r="HA266" s="40"/>
      <c r="HB266" s="40"/>
      <c r="HC266" s="40"/>
      <c r="HD266" s="40"/>
      <c r="HE266" s="40"/>
      <c r="HF266" s="40"/>
      <c r="HG266" s="40"/>
      <c r="HH266" s="40"/>
      <c r="HI266" s="40"/>
      <c r="HJ266" s="40"/>
      <c r="HK266" s="40"/>
      <c r="HL266" s="40"/>
      <c r="HM266" s="40"/>
      <c r="HN266" s="40"/>
      <c r="HO266" s="40"/>
      <c r="HP266" s="40"/>
      <c r="HQ266" s="40"/>
      <c r="HR266" s="40"/>
      <c r="HS266" s="40"/>
      <c r="HT266" s="40"/>
      <c r="HU266" s="40"/>
      <c r="HV266" s="40"/>
      <c r="HW266" s="40"/>
      <c r="HX266" s="40"/>
      <c r="HY266" s="40"/>
      <c r="HZ266" s="40"/>
      <c r="IA266" s="40"/>
      <c r="IB266" s="40"/>
      <c r="IC266" s="40"/>
      <c r="ID266" s="40"/>
      <c r="IE266" s="40"/>
      <c r="IF266" s="40"/>
      <c r="IG266" s="40"/>
      <c r="IH266" s="40"/>
      <c r="II266" s="40"/>
      <c r="IJ266" s="40"/>
      <c r="IK266" s="40"/>
      <c r="IL266" s="40"/>
      <c r="IM266" s="40"/>
      <c r="IN266" s="40"/>
      <c r="IO266" s="40"/>
    </row>
    <row r="267" spans="1:249" s="32" customFormat="1" ht="15.75" customHeight="1" x14ac:dyDescent="0.25">
      <c r="A267" s="51" t="s">
        <v>297</v>
      </c>
      <c r="B267" s="28" t="s">
        <v>37</v>
      </c>
      <c r="C267" s="28" t="s">
        <v>16</v>
      </c>
      <c r="D267" s="27">
        <v>12</v>
      </c>
      <c r="E267" s="28">
        <v>44</v>
      </c>
      <c r="F267" s="43">
        <v>1.46</v>
      </c>
      <c r="G267" s="44">
        <v>150</v>
      </c>
      <c r="H267" s="60">
        <v>237.98</v>
      </c>
      <c r="I267" s="61">
        <v>163</v>
      </c>
      <c r="J267" s="33">
        <v>15</v>
      </c>
      <c r="K267" s="34" t="s">
        <v>592</v>
      </c>
      <c r="L267" s="34" t="s">
        <v>597</v>
      </c>
      <c r="M267" s="40"/>
      <c r="N267" s="41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  <c r="EG267" s="40"/>
      <c r="EH267" s="40"/>
      <c r="EI267" s="40"/>
      <c r="EJ267" s="40"/>
      <c r="EK267" s="40"/>
      <c r="EL267" s="40"/>
      <c r="EM267" s="40"/>
      <c r="EN267" s="40"/>
      <c r="EO267" s="40"/>
      <c r="EP267" s="40"/>
      <c r="EQ267" s="40"/>
      <c r="ER267" s="40"/>
      <c r="ES267" s="40"/>
      <c r="ET267" s="40"/>
      <c r="EU267" s="40"/>
      <c r="EV267" s="40"/>
      <c r="EW267" s="40"/>
      <c r="EX267" s="40"/>
      <c r="EY267" s="40"/>
      <c r="EZ267" s="40"/>
      <c r="FA267" s="40"/>
      <c r="FB267" s="40"/>
      <c r="FC267" s="40"/>
      <c r="FD267" s="40"/>
      <c r="FE267" s="40"/>
      <c r="FF267" s="40"/>
      <c r="FG267" s="40"/>
      <c r="FH267" s="40"/>
      <c r="FI267" s="40"/>
      <c r="FJ267" s="40"/>
      <c r="FK267" s="40"/>
      <c r="FL267" s="40"/>
      <c r="FM267" s="40"/>
      <c r="FN267" s="40"/>
      <c r="FO267" s="40"/>
      <c r="FP267" s="40"/>
      <c r="FQ267" s="40"/>
      <c r="FR267" s="40"/>
      <c r="FS267" s="40"/>
      <c r="FT267" s="40"/>
      <c r="FU267" s="40"/>
      <c r="FV267" s="40"/>
      <c r="FW267" s="40"/>
      <c r="FX267" s="40"/>
      <c r="FY267" s="40"/>
      <c r="FZ267" s="40"/>
      <c r="GA267" s="40"/>
      <c r="GB267" s="40"/>
      <c r="GC267" s="40"/>
      <c r="GD267" s="40"/>
      <c r="GE267" s="40"/>
      <c r="GF267" s="40"/>
      <c r="GG267" s="40"/>
      <c r="GH267" s="40"/>
      <c r="GI267" s="40"/>
      <c r="GJ267" s="40"/>
      <c r="GK267" s="40"/>
      <c r="GL267" s="40"/>
      <c r="GM267" s="40"/>
      <c r="GN267" s="40"/>
      <c r="GO267" s="40"/>
      <c r="GP267" s="40"/>
      <c r="GQ267" s="40"/>
      <c r="GR267" s="40"/>
      <c r="GS267" s="40"/>
      <c r="GT267" s="40"/>
      <c r="GU267" s="40"/>
      <c r="GV267" s="40"/>
      <c r="GW267" s="40"/>
      <c r="GX267" s="40"/>
      <c r="GY267" s="40"/>
      <c r="GZ267" s="40"/>
      <c r="HA267" s="40"/>
      <c r="HB267" s="40"/>
      <c r="HC267" s="40"/>
      <c r="HD267" s="40"/>
      <c r="HE267" s="40"/>
      <c r="HF267" s="40"/>
      <c r="HG267" s="40"/>
      <c r="HH267" s="40"/>
      <c r="HI267" s="40"/>
      <c r="HJ267" s="40"/>
      <c r="HK267" s="40"/>
      <c r="HL267" s="40"/>
      <c r="HM267" s="40"/>
      <c r="HN267" s="40"/>
      <c r="HO267" s="40"/>
      <c r="HP267" s="40"/>
      <c r="HQ267" s="40"/>
      <c r="HR267" s="40"/>
      <c r="HS267" s="40"/>
      <c r="HT267" s="40"/>
      <c r="HU267" s="40"/>
      <c r="HV267" s="40"/>
      <c r="HW267" s="40"/>
      <c r="HX267" s="40"/>
      <c r="HY267" s="40"/>
      <c r="HZ267" s="40"/>
      <c r="IA267" s="40"/>
      <c r="IB267" s="40"/>
      <c r="IC267" s="40"/>
      <c r="ID267" s="40"/>
      <c r="IE267" s="40"/>
      <c r="IF267" s="40"/>
      <c r="IG267" s="40"/>
      <c r="IH267" s="40"/>
      <c r="II267" s="40"/>
      <c r="IJ267" s="40"/>
      <c r="IK267" s="40"/>
      <c r="IL267" s="40"/>
      <c r="IM267" s="40"/>
      <c r="IN267" s="40"/>
      <c r="IO267" s="40"/>
    </row>
    <row r="268" spans="1:249" s="32" customFormat="1" ht="15.75" customHeight="1" x14ac:dyDescent="0.25">
      <c r="A268" s="51" t="s">
        <v>298</v>
      </c>
      <c r="B268" s="28" t="s">
        <v>37</v>
      </c>
      <c r="C268" s="28" t="s">
        <v>16</v>
      </c>
      <c r="D268" s="27">
        <v>12</v>
      </c>
      <c r="E268" s="28">
        <v>54</v>
      </c>
      <c r="F268" s="43">
        <v>2.1800000000000002</v>
      </c>
      <c r="G268" s="44">
        <v>150</v>
      </c>
      <c r="H268" s="60">
        <v>538.46</v>
      </c>
      <c r="I268" s="61">
        <v>247</v>
      </c>
      <c r="J268" s="33">
        <v>14</v>
      </c>
      <c r="K268" s="34" t="s">
        <v>31</v>
      </c>
      <c r="L268" s="34" t="s">
        <v>597</v>
      </c>
      <c r="M268" s="40"/>
      <c r="N268" s="41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  <c r="EG268" s="40"/>
      <c r="EH268" s="40"/>
      <c r="EI268" s="40"/>
      <c r="EJ268" s="40"/>
      <c r="EK268" s="40"/>
      <c r="EL268" s="40"/>
      <c r="EM268" s="40"/>
      <c r="EN268" s="40"/>
      <c r="EO268" s="40"/>
      <c r="EP268" s="40"/>
      <c r="EQ268" s="40"/>
      <c r="ER268" s="40"/>
      <c r="ES268" s="40"/>
      <c r="ET268" s="40"/>
      <c r="EU268" s="40"/>
      <c r="EV268" s="40"/>
      <c r="EW268" s="40"/>
      <c r="EX268" s="40"/>
      <c r="EY268" s="40"/>
      <c r="EZ268" s="40"/>
      <c r="FA268" s="40"/>
      <c r="FB268" s="40"/>
      <c r="FC268" s="40"/>
      <c r="FD268" s="40"/>
      <c r="FE268" s="40"/>
      <c r="FF268" s="40"/>
      <c r="FG268" s="40"/>
      <c r="FH268" s="40"/>
      <c r="FI268" s="40"/>
      <c r="FJ268" s="40"/>
      <c r="FK268" s="40"/>
      <c r="FL268" s="40"/>
      <c r="FM268" s="40"/>
      <c r="FN268" s="40"/>
      <c r="FO268" s="40"/>
      <c r="FP268" s="40"/>
      <c r="FQ268" s="40"/>
      <c r="FR268" s="40"/>
      <c r="FS268" s="40"/>
      <c r="FT268" s="40"/>
      <c r="FU268" s="40"/>
      <c r="FV268" s="40"/>
      <c r="FW268" s="40"/>
      <c r="FX268" s="40"/>
      <c r="FY268" s="40"/>
      <c r="FZ268" s="40"/>
      <c r="GA268" s="40"/>
      <c r="GB268" s="40"/>
      <c r="GC268" s="40"/>
      <c r="GD268" s="40"/>
      <c r="GE268" s="40"/>
      <c r="GF268" s="40"/>
      <c r="GG268" s="40"/>
      <c r="GH268" s="40"/>
      <c r="GI268" s="40"/>
      <c r="GJ268" s="40"/>
      <c r="GK268" s="40"/>
      <c r="GL268" s="40"/>
      <c r="GM268" s="40"/>
      <c r="GN268" s="40"/>
      <c r="GO268" s="40"/>
      <c r="GP268" s="40"/>
      <c r="GQ268" s="40"/>
      <c r="GR268" s="40"/>
      <c r="GS268" s="40"/>
      <c r="GT268" s="40"/>
      <c r="GU268" s="40"/>
      <c r="GV268" s="40"/>
      <c r="GW268" s="40"/>
      <c r="GX268" s="40"/>
      <c r="GY268" s="40"/>
      <c r="GZ268" s="40"/>
      <c r="HA268" s="40"/>
      <c r="HB268" s="40"/>
      <c r="HC268" s="40"/>
      <c r="HD268" s="40"/>
      <c r="HE268" s="40"/>
      <c r="HF268" s="40"/>
      <c r="HG268" s="40"/>
      <c r="HH268" s="40"/>
      <c r="HI268" s="40"/>
      <c r="HJ268" s="40"/>
      <c r="HK268" s="40"/>
      <c r="HL268" s="40"/>
      <c r="HM268" s="40"/>
      <c r="HN268" s="40"/>
      <c r="HO268" s="40"/>
      <c r="HP268" s="40"/>
      <c r="HQ268" s="40"/>
      <c r="HR268" s="40"/>
      <c r="HS268" s="40"/>
      <c r="HT268" s="40"/>
      <c r="HU268" s="40"/>
      <c r="HV268" s="40"/>
      <c r="HW268" s="40"/>
      <c r="HX268" s="40"/>
      <c r="HY268" s="40"/>
      <c r="HZ268" s="40"/>
      <c r="IA268" s="40"/>
      <c r="IB268" s="40"/>
      <c r="IC268" s="40"/>
      <c r="ID268" s="40"/>
      <c r="IE268" s="40"/>
      <c r="IF268" s="40"/>
      <c r="IG268" s="40"/>
      <c r="IH268" s="40"/>
      <c r="II268" s="40"/>
      <c r="IJ268" s="40"/>
      <c r="IK268" s="40"/>
      <c r="IL268" s="40"/>
      <c r="IM268" s="40"/>
      <c r="IN268" s="40"/>
      <c r="IO268" s="40"/>
    </row>
    <row r="269" spans="1:249" s="32" customFormat="1" ht="15.75" customHeight="1" x14ac:dyDescent="0.25">
      <c r="A269" s="51" t="s">
        <v>299</v>
      </c>
      <c r="B269" s="28" t="s">
        <v>37</v>
      </c>
      <c r="C269" s="28" t="s">
        <v>16</v>
      </c>
      <c r="D269" s="27">
        <v>12</v>
      </c>
      <c r="E269" s="28">
        <v>35</v>
      </c>
      <c r="F269" s="43">
        <v>0.93</v>
      </c>
      <c r="G269" s="44">
        <v>137</v>
      </c>
      <c r="H269" s="60">
        <v>0</v>
      </c>
      <c r="I269" s="61">
        <v>0</v>
      </c>
      <c r="J269" s="33">
        <v>15</v>
      </c>
      <c r="K269" s="34">
        <v>0</v>
      </c>
      <c r="L269" s="34" t="s">
        <v>598</v>
      </c>
      <c r="M269" s="40"/>
      <c r="N269" s="41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  <c r="EG269" s="40"/>
      <c r="EH269" s="40"/>
      <c r="EI269" s="40"/>
      <c r="EJ269" s="40"/>
      <c r="EK269" s="40"/>
      <c r="EL269" s="40"/>
      <c r="EM269" s="40"/>
      <c r="EN269" s="40"/>
      <c r="EO269" s="40"/>
      <c r="EP269" s="40"/>
      <c r="EQ269" s="40"/>
      <c r="ER269" s="40"/>
      <c r="ES269" s="40"/>
      <c r="ET269" s="40"/>
      <c r="EU269" s="40"/>
      <c r="EV269" s="40"/>
      <c r="EW269" s="40"/>
      <c r="EX269" s="40"/>
      <c r="EY269" s="40"/>
      <c r="EZ269" s="40"/>
      <c r="FA269" s="40"/>
      <c r="FB269" s="40"/>
      <c r="FC269" s="40"/>
      <c r="FD269" s="40"/>
      <c r="FE269" s="40"/>
      <c r="FF269" s="40"/>
      <c r="FG269" s="40"/>
      <c r="FH269" s="40"/>
      <c r="FI269" s="40"/>
      <c r="FJ269" s="40"/>
      <c r="FK269" s="40"/>
      <c r="FL269" s="40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  <c r="HJ269" s="40"/>
      <c r="HK269" s="40"/>
      <c r="HL269" s="40"/>
      <c r="HM269" s="40"/>
      <c r="HN269" s="40"/>
      <c r="HO269" s="40"/>
      <c r="HP269" s="40"/>
      <c r="HQ269" s="40"/>
      <c r="HR269" s="40"/>
      <c r="HS269" s="40"/>
      <c r="HT269" s="40"/>
      <c r="HU269" s="40"/>
      <c r="HV269" s="40"/>
      <c r="HW269" s="40"/>
      <c r="HX269" s="40"/>
      <c r="HY269" s="40"/>
      <c r="HZ269" s="40"/>
      <c r="IA269" s="40"/>
      <c r="IB269" s="40"/>
      <c r="IC269" s="40"/>
      <c r="ID269" s="40"/>
      <c r="IE269" s="40"/>
      <c r="IF269" s="40"/>
      <c r="IG269" s="40"/>
      <c r="IH269" s="40"/>
      <c r="II269" s="40"/>
      <c r="IJ269" s="40"/>
      <c r="IK269" s="40"/>
      <c r="IL269" s="40"/>
      <c r="IM269" s="40"/>
      <c r="IN269" s="40"/>
      <c r="IO269" s="40"/>
    </row>
    <row r="270" spans="1:249" s="32" customFormat="1" ht="15.75" customHeight="1" x14ac:dyDescent="0.25">
      <c r="A270" s="51" t="s">
        <v>300</v>
      </c>
      <c r="B270" s="28" t="s">
        <v>37</v>
      </c>
      <c r="C270" s="28" t="s">
        <v>16</v>
      </c>
      <c r="D270" s="27">
        <v>8</v>
      </c>
      <c r="E270" s="28">
        <v>44</v>
      </c>
      <c r="F270" s="43">
        <v>0.97</v>
      </c>
      <c r="G270" s="44">
        <v>150</v>
      </c>
      <c r="H270" s="60">
        <v>0</v>
      </c>
      <c r="I270" s="61">
        <v>0</v>
      </c>
      <c r="J270" s="33">
        <v>0</v>
      </c>
      <c r="K270" s="34">
        <v>0</v>
      </c>
      <c r="L270" s="34" t="s">
        <v>598</v>
      </c>
      <c r="M270" s="40"/>
      <c r="N270" s="41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  <c r="EG270" s="40"/>
      <c r="EH270" s="40"/>
      <c r="EI270" s="40"/>
      <c r="EJ270" s="40"/>
      <c r="EK270" s="40"/>
      <c r="EL270" s="40"/>
      <c r="EM270" s="40"/>
      <c r="EN270" s="40"/>
      <c r="EO270" s="40"/>
      <c r="EP270" s="40"/>
      <c r="EQ270" s="40"/>
      <c r="ER270" s="40"/>
      <c r="ES270" s="40"/>
      <c r="ET270" s="40"/>
      <c r="EU270" s="40"/>
      <c r="EV270" s="40"/>
      <c r="EW270" s="40"/>
      <c r="EX270" s="40"/>
      <c r="EY270" s="40"/>
      <c r="EZ270" s="40"/>
      <c r="FA270" s="40"/>
      <c r="FB270" s="40"/>
      <c r="FC270" s="40"/>
      <c r="FD270" s="40"/>
      <c r="FE270" s="40"/>
      <c r="FF270" s="40"/>
      <c r="FG270" s="40"/>
      <c r="FH270" s="40"/>
      <c r="FI270" s="40"/>
      <c r="FJ270" s="40"/>
      <c r="FK270" s="40"/>
      <c r="FL270" s="40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  <c r="HJ270" s="40"/>
      <c r="HK270" s="40"/>
      <c r="HL270" s="40"/>
      <c r="HM270" s="40"/>
      <c r="HN270" s="40"/>
      <c r="HO270" s="40"/>
      <c r="HP270" s="40"/>
      <c r="HQ270" s="40"/>
      <c r="HR270" s="40"/>
      <c r="HS270" s="40"/>
      <c r="HT270" s="40"/>
      <c r="HU270" s="40"/>
      <c r="HV270" s="40"/>
      <c r="HW270" s="40"/>
      <c r="HX270" s="40"/>
      <c r="HY270" s="40"/>
      <c r="HZ270" s="40"/>
      <c r="IA270" s="40"/>
      <c r="IB270" s="40"/>
      <c r="IC270" s="40"/>
      <c r="ID270" s="40"/>
      <c r="IE270" s="40"/>
      <c r="IF270" s="40"/>
      <c r="IG270" s="40"/>
      <c r="IH270" s="40"/>
      <c r="II270" s="40"/>
      <c r="IJ270" s="40"/>
      <c r="IK270" s="40"/>
      <c r="IL270" s="40"/>
      <c r="IM270" s="40"/>
      <c r="IN270" s="40"/>
      <c r="IO270" s="40"/>
    </row>
    <row r="271" spans="1:249" s="32" customFormat="1" ht="15.75" customHeight="1" x14ac:dyDescent="0.25">
      <c r="A271" s="51" t="s">
        <v>301</v>
      </c>
      <c r="B271" s="28" t="s">
        <v>37</v>
      </c>
      <c r="C271" s="28" t="s">
        <v>16</v>
      </c>
      <c r="D271" s="27">
        <v>11</v>
      </c>
      <c r="E271" s="28">
        <v>35</v>
      </c>
      <c r="F271" s="43">
        <v>0.85</v>
      </c>
      <c r="G271" s="44">
        <v>137</v>
      </c>
      <c r="H271" s="60">
        <v>0</v>
      </c>
      <c r="I271" s="61">
        <v>0</v>
      </c>
      <c r="J271" s="33">
        <v>15</v>
      </c>
      <c r="K271" s="34">
        <v>0</v>
      </c>
      <c r="L271" s="34" t="s">
        <v>598</v>
      </c>
      <c r="M271" s="40"/>
      <c r="N271" s="41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  <c r="EG271" s="40"/>
      <c r="EH271" s="40"/>
      <c r="EI271" s="40"/>
      <c r="EJ271" s="40"/>
      <c r="EK271" s="40"/>
      <c r="EL271" s="40"/>
      <c r="EM271" s="40"/>
      <c r="EN271" s="40"/>
      <c r="EO271" s="40"/>
      <c r="EP271" s="40"/>
      <c r="EQ271" s="40"/>
      <c r="ER271" s="40"/>
      <c r="ES271" s="40"/>
      <c r="ET271" s="40"/>
      <c r="EU271" s="40"/>
      <c r="EV271" s="40"/>
      <c r="EW271" s="40"/>
      <c r="EX271" s="40"/>
      <c r="EY271" s="40"/>
      <c r="EZ271" s="40"/>
      <c r="FA271" s="40"/>
      <c r="FB271" s="40"/>
      <c r="FC271" s="40"/>
      <c r="FD271" s="40"/>
      <c r="FE271" s="40"/>
      <c r="FF271" s="40"/>
      <c r="FG271" s="40"/>
      <c r="FH271" s="40"/>
      <c r="FI271" s="40"/>
      <c r="FJ271" s="40"/>
      <c r="FK271" s="40"/>
      <c r="FL271" s="40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  <c r="HJ271" s="40"/>
      <c r="HK271" s="40"/>
      <c r="HL271" s="40"/>
      <c r="HM271" s="40"/>
      <c r="HN271" s="40"/>
      <c r="HO271" s="40"/>
      <c r="HP271" s="40"/>
      <c r="HQ271" s="40"/>
      <c r="HR271" s="40"/>
      <c r="HS271" s="40"/>
      <c r="HT271" s="40"/>
      <c r="HU271" s="40"/>
      <c r="HV271" s="40"/>
      <c r="HW271" s="40"/>
      <c r="HX271" s="40"/>
      <c r="HY271" s="40"/>
      <c r="HZ271" s="40"/>
      <c r="IA271" s="40"/>
      <c r="IB271" s="40"/>
      <c r="IC271" s="40"/>
      <c r="ID271" s="40"/>
      <c r="IE271" s="40"/>
      <c r="IF271" s="40"/>
      <c r="IG271" s="40"/>
      <c r="IH271" s="40"/>
      <c r="II271" s="40"/>
      <c r="IJ271" s="40"/>
      <c r="IK271" s="40"/>
      <c r="IL271" s="40"/>
      <c r="IM271" s="40"/>
      <c r="IN271" s="40"/>
      <c r="IO271" s="40"/>
    </row>
    <row r="272" spans="1:249" s="32" customFormat="1" ht="15.75" customHeight="1" x14ac:dyDescent="0.25">
      <c r="A272" s="51" t="s">
        <v>302</v>
      </c>
      <c r="B272" s="28" t="s">
        <v>37</v>
      </c>
      <c r="C272" s="28" t="s">
        <v>16</v>
      </c>
      <c r="D272" s="27">
        <v>12</v>
      </c>
      <c r="E272" s="28">
        <v>44</v>
      </c>
      <c r="F272" s="43">
        <v>1.46</v>
      </c>
      <c r="G272" s="44">
        <v>150</v>
      </c>
      <c r="H272" s="60">
        <v>270.09999999999997</v>
      </c>
      <c r="I272" s="61">
        <v>184.99999999999997</v>
      </c>
      <c r="J272" s="33">
        <v>16</v>
      </c>
      <c r="K272" s="34" t="s">
        <v>25</v>
      </c>
      <c r="L272" s="34" t="s">
        <v>597</v>
      </c>
      <c r="M272" s="40"/>
      <c r="N272" s="41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  <c r="EG272" s="40"/>
      <c r="EH272" s="40"/>
      <c r="EI272" s="40"/>
      <c r="EJ272" s="40"/>
      <c r="EK272" s="40"/>
      <c r="EL272" s="40"/>
      <c r="EM272" s="40"/>
      <c r="EN272" s="40"/>
      <c r="EO272" s="40"/>
      <c r="EP272" s="40"/>
      <c r="EQ272" s="40"/>
      <c r="ER272" s="40"/>
      <c r="ES272" s="40"/>
      <c r="ET272" s="40"/>
      <c r="EU272" s="40"/>
      <c r="EV272" s="40"/>
      <c r="EW272" s="40"/>
      <c r="EX272" s="40"/>
      <c r="EY272" s="40"/>
      <c r="EZ272" s="40"/>
      <c r="FA272" s="40"/>
      <c r="FB272" s="40"/>
      <c r="FC272" s="40"/>
      <c r="FD272" s="40"/>
      <c r="FE272" s="40"/>
      <c r="FF272" s="40"/>
      <c r="FG272" s="40"/>
      <c r="FH272" s="40"/>
      <c r="FI272" s="40"/>
      <c r="FJ272" s="40"/>
      <c r="FK272" s="40"/>
      <c r="FL272" s="40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  <c r="HJ272" s="40"/>
      <c r="HK272" s="40"/>
      <c r="HL272" s="40"/>
      <c r="HM272" s="40"/>
      <c r="HN272" s="40"/>
      <c r="HO272" s="40"/>
      <c r="HP272" s="40"/>
      <c r="HQ272" s="40"/>
      <c r="HR272" s="40"/>
      <c r="HS272" s="40"/>
      <c r="HT272" s="40"/>
      <c r="HU272" s="40"/>
      <c r="HV272" s="40"/>
      <c r="HW272" s="40"/>
      <c r="HX272" s="40"/>
      <c r="HY272" s="40"/>
      <c r="HZ272" s="40"/>
      <c r="IA272" s="40"/>
      <c r="IB272" s="40"/>
      <c r="IC272" s="40"/>
      <c r="ID272" s="40"/>
      <c r="IE272" s="40"/>
      <c r="IF272" s="40"/>
      <c r="IG272" s="40"/>
      <c r="IH272" s="40"/>
      <c r="II272" s="40"/>
      <c r="IJ272" s="40"/>
      <c r="IK272" s="40"/>
      <c r="IL272" s="40"/>
      <c r="IM272" s="40"/>
      <c r="IN272" s="40"/>
      <c r="IO272" s="40"/>
    </row>
    <row r="273" spans="1:249" s="32" customFormat="1" ht="15.75" customHeight="1" x14ac:dyDescent="0.25">
      <c r="A273" s="51" t="s">
        <v>303</v>
      </c>
      <c r="B273" s="28" t="s">
        <v>37</v>
      </c>
      <c r="C273" s="28" t="s">
        <v>16</v>
      </c>
      <c r="D273" s="27">
        <v>12</v>
      </c>
      <c r="E273" s="28">
        <v>33</v>
      </c>
      <c r="F273" s="43">
        <v>0.82</v>
      </c>
      <c r="G273" s="44">
        <v>150</v>
      </c>
      <c r="H273" s="60">
        <v>135.29999999999998</v>
      </c>
      <c r="I273" s="61">
        <v>165</v>
      </c>
      <c r="J273" s="33">
        <v>16</v>
      </c>
      <c r="K273" s="34" t="s">
        <v>25</v>
      </c>
      <c r="L273" s="34" t="s">
        <v>597</v>
      </c>
      <c r="M273" s="40"/>
      <c r="N273" s="41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  <c r="EG273" s="40"/>
      <c r="EH273" s="40"/>
      <c r="EI273" s="40"/>
      <c r="EJ273" s="40"/>
      <c r="EK273" s="40"/>
      <c r="EL273" s="40"/>
      <c r="EM273" s="40"/>
      <c r="EN273" s="40"/>
      <c r="EO273" s="40"/>
      <c r="EP273" s="40"/>
      <c r="EQ273" s="40"/>
      <c r="ER273" s="40"/>
      <c r="ES273" s="40"/>
      <c r="ET273" s="40"/>
      <c r="EU273" s="40"/>
      <c r="EV273" s="40"/>
      <c r="EW273" s="40"/>
      <c r="EX273" s="40"/>
      <c r="EY273" s="40"/>
      <c r="EZ273" s="40"/>
      <c r="FA273" s="40"/>
      <c r="FB273" s="40"/>
      <c r="FC273" s="40"/>
      <c r="FD273" s="40"/>
      <c r="FE273" s="40"/>
      <c r="FF273" s="40"/>
      <c r="FG273" s="40"/>
      <c r="FH273" s="40"/>
      <c r="FI273" s="40"/>
      <c r="FJ273" s="40"/>
      <c r="FK273" s="40"/>
      <c r="FL273" s="40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  <c r="HJ273" s="40"/>
      <c r="HK273" s="40"/>
      <c r="HL273" s="40"/>
      <c r="HM273" s="40"/>
      <c r="HN273" s="40"/>
      <c r="HO273" s="40"/>
      <c r="HP273" s="40"/>
      <c r="HQ273" s="40"/>
      <c r="HR273" s="40"/>
      <c r="HS273" s="40"/>
      <c r="HT273" s="40"/>
      <c r="HU273" s="40"/>
      <c r="HV273" s="40"/>
      <c r="HW273" s="40"/>
      <c r="HX273" s="40"/>
      <c r="HY273" s="40"/>
      <c r="HZ273" s="40"/>
      <c r="IA273" s="40"/>
      <c r="IB273" s="40"/>
      <c r="IC273" s="40"/>
      <c r="ID273" s="40"/>
      <c r="IE273" s="40"/>
      <c r="IF273" s="40"/>
      <c r="IG273" s="40"/>
      <c r="IH273" s="40"/>
      <c r="II273" s="40"/>
      <c r="IJ273" s="40"/>
      <c r="IK273" s="40"/>
      <c r="IL273" s="40"/>
      <c r="IM273" s="40"/>
      <c r="IN273" s="40"/>
      <c r="IO273" s="40"/>
    </row>
    <row r="274" spans="1:249" s="32" customFormat="1" ht="15.75" customHeight="1" x14ac:dyDescent="0.25">
      <c r="A274" s="51" t="s">
        <v>304</v>
      </c>
      <c r="B274" s="28" t="s">
        <v>37</v>
      </c>
      <c r="C274" s="28" t="s">
        <v>16</v>
      </c>
      <c r="D274" s="27">
        <v>12</v>
      </c>
      <c r="E274" s="28">
        <v>47</v>
      </c>
      <c r="F274" s="43">
        <v>1.66</v>
      </c>
      <c r="G274" s="44">
        <v>150</v>
      </c>
      <c r="H274" s="60">
        <v>307.09999999999997</v>
      </c>
      <c r="I274" s="61">
        <v>185</v>
      </c>
      <c r="J274" s="33">
        <v>15</v>
      </c>
      <c r="K274" s="34" t="s">
        <v>592</v>
      </c>
      <c r="L274" s="34" t="s">
        <v>597</v>
      </c>
      <c r="M274" s="40"/>
      <c r="N274" s="41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  <c r="EG274" s="40"/>
      <c r="EH274" s="40"/>
      <c r="EI274" s="40"/>
      <c r="EJ274" s="40"/>
      <c r="EK274" s="40"/>
      <c r="EL274" s="40"/>
      <c r="EM274" s="40"/>
      <c r="EN274" s="40"/>
      <c r="EO274" s="40"/>
      <c r="EP274" s="40"/>
      <c r="EQ274" s="40"/>
      <c r="ER274" s="40"/>
      <c r="ES274" s="40"/>
      <c r="ET274" s="40"/>
      <c r="EU274" s="40"/>
      <c r="EV274" s="40"/>
      <c r="EW274" s="40"/>
      <c r="EX274" s="40"/>
      <c r="EY274" s="40"/>
      <c r="EZ274" s="40"/>
      <c r="FA274" s="40"/>
      <c r="FB274" s="40"/>
      <c r="FC274" s="40"/>
      <c r="FD274" s="40"/>
      <c r="FE274" s="40"/>
      <c r="FF274" s="40"/>
      <c r="FG274" s="40"/>
      <c r="FH274" s="40"/>
      <c r="FI274" s="40"/>
      <c r="FJ274" s="40"/>
      <c r="FK274" s="40"/>
      <c r="FL274" s="40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  <c r="HJ274" s="40"/>
      <c r="HK274" s="40"/>
      <c r="HL274" s="40"/>
      <c r="HM274" s="40"/>
      <c r="HN274" s="40"/>
      <c r="HO274" s="40"/>
      <c r="HP274" s="40"/>
      <c r="HQ274" s="40"/>
      <c r="HR274" s="40"/>
      <c r="HS274" s="40"/>
      <c r="HT274" s="40"/>
      <c r="HU274" s="40"/>
      <c r="HV274" s="40"/>
      <c r="HW274" s="40"/>
      <c r="HX274" s="40"/>
      <c r="HY274" s="40"/>
      <c r="HZ274" s="40"/>
      <c r="IA274" s="40"/>
      <c r="IB274" s="40"/>
      <c r="IC274" s="40"/>
      <c r="ID274" s="40"/>
      <c r="IE274" s="40"/>
      <c r="IF274" s="40"/>
      <c r="IG274" s="40"/>
      <c r="IH274" s="40"/>
      <c r="II274" s="40"/>
      <c r="IJ274" s="40"/>
      <c r="IK274" s="40"/>
      <c r="IL274" s="40"/>
      <c r="IM274" s="40"/>
      <c r="IN274" s="40"/>
      <c r="IO274" s="40"/>
    </row>
    <row r="275" spans="1:249" s="32" customFormat="1" ht="15.75" customHeight="1" x14ac:dyDescent="0.25">
      <c r="A275" s="51" t="s">
        <v>305</v>
      </c>
      <c r="B275" s="28" t="s">
        <v>37</v>
      </c>
      <c r="C275" s="28" t="s">
        <v>16</v>
      </c>
      <c r="D275" s="27">
        <v>12</v>
      </c>
      <c r="E275" s="28">
        <v>58</v>
      </c>
      <c r="F275" s="43">
        <v>2.5099999999999998</v>
      </c>
      <c r="G275" s="44">
        <v>150</v>
      </c>
      <c r="H275" s="60">
        <v>645.06999999999994</v>
      </c>
      <c r="I275" s="61">
        <v>257</v>
      </c>
      <c r="J275" s="33">
        <v>14</v>
      </c>
      <c r="K275" s="34" t="s">
        <v>31</v>
      </c>
      <c r="L275" s="34" t="s">
        <v>597</v>
      </c>
      <c r="M275" s="40"/>
      <c r="N275" s="41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  <c r="EG275" s="40"/>
      <c r="EH275" s="40"/>
      <c r="EI275" s="40"/>
      <c r="EJ275" s="40"/>
      <c r="EK275" s="40"/>
      <c r="EL275" s="40"/>
      <c r="EM275" s="40"/>
      <c r="EN275" s="40"/>
      <c r="EO275" s="40"/>
      <c r="EP275" s="40"/>
      <c r="EQ275" s="40"/>
      <c r="ER275" s="40"/>
      <c r="ES275" s="40"/>
      <c r="ET275" s="40"/>
      <c r="EU275" s="40"/>
      <c r="EV275" s="40"/>
      <c r="EW275" s="40"/>
      <c r="EX275" s="40"/>
      <c r="EY275" s="40"/>
      <c r="EZ275" s="40"/>
      <c r="FA275" s="40"/>
      <c r="FB275" s="40"/>
      <c r="FC275" s="40"/>
      <c r="FD275" s="40"/>
      <c r="FE275" s="40"/>
      <c r="FF275" s="40"/>
      <c r="FG275" s="40"/>
      <c r="FH275" s="40"/>
      <c r="FI275" s="40"/>
      <c r="FJ275" s="40"/>
      <c r="FK275" s="40"/>
      <c r="FL275" s="40"/>
      <c r="FM275" s="40"/>
      <c r="FN275" s="40"/>
      <c r="FO275" s="40"/>
      <c r="FP275" s="40"/>
      <c r="FQ275" s="40"/>
      <c r="FR275" s="40"/>
      <c r="FS275" s="40"/>
      <c r="FT275" s="40"/>
      <c r="FU275" s="40"/>
      <c r="FV275" s="40"/>
      <c r="FW275" s="40"/>
      <c r="FX275" s="40"/>
      <c r="FY275" s="40"/>
      <c r="FZ275" s="40"/>
      <c r="GA275" s="40"/>
      <c r="GB275" s="40"/>
      <c r="GC275" s="40"/>
      <c r="GD275" s="40"/>
      <c r="GE275" s="40"/>
      <c r="GF275" s="40"/>
      <c r="GG275" s="40"/>
      <c r="GH275" s="40"/>
      <c r="GI275" s="40"/>
      <c r="GJ275" s="40"/>
      <c r="GK275" s="40"/>
      <c r="GL275" s="40"/>
      <c r="GM275" s="40"/>
      <c r="GN275" s="40"/>
      <c r="GO275" s="40"/>
      <c r="GP275" s="40"/>
      <c r="GQ275" s="40"/>
      <c r="GR275" s="40"/>
      <c r="GS275" s="40"/>
      <c r="GT275" s="40"/>
      <c r="GU275" s="40"/>
      <c r="GV275" s="40"/>
      <c r="GW275" s="40"/>
      <c r="GX275" s="40"/>
      <c r="GY275" s="40"/>
      <c r="GZ275" s="40"/>
      <c r="HA275" s="40"/>
      <c r="HB275" s="40"/>
      <c r="HC275" s="40"/>
      <c r="HD275" s="40"/>
      <c r="HE275" s="40"/>
      <c r="HF275" s="40"/>
      <c r="HG275" s="40"/>
      <c r="HH275" s="40"/>
      <c r="HI275" s="40"/>
      <c r="HJ275" s="40"/>
      <c r="HK275" s="40"/>
      <c r="HL275" s="40"/>
      <c r="HM275" s="40"/>
      <c r="HN275" s="40"/>
      <c r="HO275" s="40"/>
      <c r="HP275" s="40"/>
      <c r="HQ275" s="40"/>
      <c r="HR275" s="40"/>
      <c r="HS275" s="40"/>
      <c r="HT275" s="40"/>
      <c r="HU275" s="40"/>
      <c r="HV275" s="40"/>
      <c r="HW275" s="40"/>
      <c r="HX275" s="40"/>
      <c r="HY275" s="40"/>
      <c r="HZ275" s="40"/>
      <c r="IA275" s="40"/>
      <c r="IB275" s="40"/>
      <c r="IC275" s="40"/>
      <c r="ID275" s="40"/>
      <c r="IE275" s="40"/>
      <c r="IF275" s="40"/>
      <c r="IG275" s="40"/>
      <c r="IH275" s="40"/>
      <c r="II275" s="40"/>
      <c r="IJ275" s="40"/>
      <c r="IK275" s="40"/>
      <c r="IL275" s="40"/>
      <c r="IM275" s="40"/>
      <c r="IN275" s="40"/>
      <c r="IO275" s="40"/>
    </row>
    <row r="276" spans="1:249" s="32" customFormat="1" ht="15.75" customHeight="1" x14ac:dyDescent="0.25">
      <c r="A276" s="51" t="s">
        <v>306</v>
      </c>
      <c r="B276" s="28" t="s">
        <v>37</v>
      </c>
      <c r="C276" s="28" t="s">
        <v>16</v>
      </c>
      <c r="D276" s="27">
        <v>12</v>
      </c>
      <c r="E276" s="28">
        <v>38</v>
      </c>
      <c r="F276" s="43">
        <v>1.0900000000000001</v>
      </c>
      <c r="G276" s="44">
        <v>137</v>
      </c>
      <c r="H276" s="60">
        <v>0</v>
      </c>
      <c r="I276" s="61">
        <v>0</v>
      </c>
      <c r="J276" s="33">
        <v>15</v>
      </c>
      <c r="K276" s="34">
        <v>0</v>
      </c>
      <c r="L276" s="34" t="s">
        <v>598</v>
      </c>
      <c r="M276" s="40"/>
      <c r="N276" s="41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  <c r="EG276" s="40"/>
      <c r="EH276" s="40"/>
      <c r="EI276" s="40"/>
      <c r="EJ276" s="40"/>
      <c r="EK276" s="40"/>
      <c r="EL276" s="40"/>
      <c r="EM276" s="40"/>
      <c r="EN276" s="40"/>
      <c r="EO276" s="40"/>
      <c r="EP276" s="40"/>
      <c r="EQ276" s="40"/>
      <c r="ER276" s="40"/>
      <c r="ES276" s="40"/>
      <c r="ET276" s="40"/>
      <c r="EU276" s="40"/>
      <c r="EV276" s="40"/>
      <c r="EW276" s="40"/>
      <c r="EX276" s="40"/>
      <c r="EY276" s="40"/>
      <c r="EZ276" s="40"/>
      <c r="FA276" s="40"/>
      <c r="FB276" s="40"/>
      <c r="FC276" s="40"/>
      <c r="FD276" s="40"/>
      <c r="FE276" s="40"/>
      <c r="FF276" s="40"/>
      <c r="FG276" s="40"/>
      <c r="FH276" s="40"/>
      <c r="FI276" s="40"/>
      <c r="FJ276" s="40"/>
      <c r="FK276" s="40"/>
      <c r="FL276" s="40"/>
      <c r="FM276" s="40"/>
      <c r="FN276" s="40"/>
      <c r="FO276" s="40"/>
      <c r="FP276" s="40"/>
      <c r="FQ276" s="40"/>
      <c r="FR276" s="40"/>
      <c r="FS276" s="40"/>
      <c r="FT276" s="40"/>
      <c r="FU276" s="40"/>
      <c r="FV276" s="40"/>
      <c r="FW276" s="40"/>
      <c r="FX276" s="40"/>
      <c r="FY276" s="40"/>
      <c r="FZ276" s="40"/>
      <c r="GA276" s="40"/>
      <c r="GB276" s="40"/>
      <c r="GC276" s="40"/>
      <c r="GD276" s="40"/>
      <c r="GE276" s="40"/>
      <c r="GF276" s="40"/>
      <c r="GG276" s="40"/>
      <c r="GH276" s="40"/>
      <c r="GI276" s="40"/>
      <c r="GJ276" s="40"/>
      <c r="GK276" s="40"/>
      <c r="GL276" s="40"/>
      <c r="GM276" s="40"/>
      <c r="GN276" s="40"/>
      <c r="GO276" s="40"/>
      <c r="GP276" s="40"/>
      <c r="GQ276" s="40"/>
      <c r="GR276" s="40"/>
      <c r="GS276" s="40"/>
      <c r="GT276" s="40"/>
      <c r="GU276" s="40"/>
      <c r="GV276" s="40"/>
      <c r="GW276" s="40"/>
      <c r="GX276" s="40"/>
      <c r="GY276" s="40"/>
      <c r="GZ276" s="40"/>
      <c r="HA276" s="40"/>
      <c r="HB276" s="40"/>
      <c r="HC276" s="40"/>
      <c r="HD276" s="40"/>
      <c r="HE276" s="40"/>
      <c r="HF276" s="40"/>
      <c r="HG276" s="40"/>
      <c r="HH276" s="40"/>
      <c r="HI276" s="40"/>
      <c r="HJ276" s="40"/>
      <c r="HK276" s="40"/>
      <c r="HL276" s="40"/>
      <c r="HM276" s="40"/>
      <c r="HN276" s="40"/>
      <c r="HO276" s="40"/>
      <c r="HP276" s="40"/>
      <c r="HQ276" s="40"/>
      <c r="HR276" s="40"/>
      <c r="HS276" s="40"/>
      <c r="HT276" s="40"/>
      <c r="HU276" s="40"/>
      <c r="HV276" s="40"/>
      <c r="HW276" s="40"/>
      <c r="HX276" s="40"/>
      <c r="HY276" s="40"/>
      <c r="HZ276" s="40"/>
      <c r="IA276" s="40"/>
      <c r="IB276" s="40"/>
      <c r="IC276" s="40"/>
      <c r="ID276" s="40"/>
      <c r="IE276" s="40"/>
      <c r="IF276" s="40"/>
      <c r="IG276" s="40"/>
      <c r="IH276" s="40"/>
      <c r="II276" s="40"/>
      <c r="IJ276" s="40"/>
      <c r="IK276" s="40"/>
      <c r="IL276" s="40"/>
      <c r="IM276" s="40"/>
      <c r="IN276" s="40"/>
      <c r="IO276" s="40"/>
    </row>
    <row r="277" spans="1:249" s="32" customFormat="1" ht="15.75" customHeight="1" x14ac:dyDescent="0.25">
      <c r="A277" s="51" t="s">
        <v>307</v>
      </c>
      <c r="B277" s="28" t="s">
        <v>37</v>
      </c>
      <c r="C277" s="28" t="s">
        <v>16</v>
      </c>
      <c r="D277" s="27">
        <v>12</v>
      </c>
      <c r="E277" s="28">
        <v>38</v>
      </c>
      <c r="F277" s="43">
        <v>1.0900000000000001</v>
      </c>
      <c r="G277" s="44">
        <v>137</v>
      </c>
      <c r="H277" s="60">
        <v>0</v>
      </c>
      <c r="I277" s="61">
        <v>0</v>
      </c>
      <c r="J277" s="33">
        <v>15</v>
      </c>
      <c r="K277" s="34">
        <v>0</v>
      </c>
      <c r="L277" s="34" t="s">
        <v>598</v>
      </c>
      <c r="M277" s="40"/>
      <c r="N277" s="41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  <c r="EG277" s="40"/>
      <c r="EH277" s="40"/>
      <c r="EI277" s="40"/>
      <c r="EJ277" s="40"/>
      <c r="EK277" s="40"/>
      <c r="EL277" s="40"/>
      <c r="EM277" s="40"/>
      <c r="EN277" s="40"/>
      <c r="EO277" s="40"/>
      <c r="EP277" s="40"/>
      <c r="EQ277" s="40"/>
      <c r="ER277" s="40"/>
      <c r="ES277" s="40"/>
      <c r="ET277" s="40"/>
      <c r="EU277" s="40"/>
      <c r="EV277" s="40"/>
      <c r="EW277" s="40"/>
      <c r="EX277" s="40"/>
      <c r="EY277" s="40"/>
      <c r="EZ277" s="40"/>
      <c r="FA277" s="40"/>
      <c r="FB277" s="40"/>
      <c r="FC277" s="40"/>
      <c r="FD277" s="40"/>
      <c r="FE277" s="40"/>
      <c r="FF277" s="40"/>
      <c r="FG277" s="40"/>
      <c r="FH277" s="40"/>
      <c r="FI277" s="40"/>
      <c r="FJ277" s="40"/>
      <c r="FK277" s="40"/>
      <c r="FL277" s="40"/>
      <c r="FM277" s="40"/>
      <c r="FN277" s="40"/>
      <c r="FO277" s="40"/>
      <c r="FP277" s="40"/>
      <c r="FQ277" s="40"/>
      <c r="FR277" s="40"/>
      <c r="FS277" s="40"/>
      <c r="FT277" s="40"/>
      <c r="FU277" s="40"/>
      <c r="FV277" s="40"/>
      <c r="FW277" s="40"/>
      <c r="FX277" s="40"/>
      <c r="FY277" s="40"/>
      <c r="FZ277" s="40"/>
      <c r="GA277" s="40"/>
      <c r="GB277" s="40"/>
      <c r="GC277" s="40"/>
      <c r="GD277" s="40"/>
      <c r="GE277" s="40"/>
      <c r="GF277" s="40"/>
      <c r="GG277" s="40"/>
      <c r="GH277" s="40"/>
      <c r="GI277" s="40"/>
      <c r="GJ277" s="40"/>
      <c r="GK277" s="40"/>
      <c r="GL277" s="40"/>
      <c r="GM277" s="40"/>
      <c r="GN277" s="40"/>
      <c r="GO277" s="40"/>
      <c r="GP277" s="40"/>
      <c r="GQ277" s="40"/>
      <c r="GR277" s="40"/>
      <c r="GS277" s="40"/>
      <c r="GT277" s="40"/>
      <c r="GU277" s="40"/>
      <c r="GV277" s="40"/>
      <c r="GW277" s="40"/>
      <c r="GX277" s="40"/>
      <c r="GY277" s="40"/>
      <c r="GZ277" s="40"/>
      <c r="HA277" s="40"/>
      <c r="HB277" s="40"/>
      <c r="HC277" s="40"/>
      <c r="HD277" s="40"/>
      <c r="HE277" s="40"/>
      <c r="HF277" s="40"/>
      <c r="HG277" s="40"/>
      <c r="HH277" s="40"/>
      <c r="HI277" s="40"/>
      <c r="HJ277" s="40"/>
      <c r="HK277" s="40"/>
      <c r="HL277" s="40"/>
      <c r="HM277" s="40"/>
      <c r="HN277" s="40"/>
      <c r="HO277" s="40"/>
      <c r="HP277" s="40"/>
      <c r="HQ277" s="40"/>
      <c r="HR277" s="40"/>
      <c r="HS277" s="40"/>
      <c r="HT277" s="40"/>
      <c r="HU277" s="40"/>
      <c r="HV277" s="40"/>
      <c r="HW277" s="40"/>
      <c r="HX277" s="40"/>
      <c r="HY277" s="40"/>
      <c r="HZ277" s="40"/>
      <c r="IA277" s="40"/>
      <c r="IB277" s="40"/>
      <c r="IC277" s="40"/>
      <c r="ID277" s="40"/>
      <c r="IE277" s="40"/>
      <c r="IF277" s="40"/>
      <c r="IG277" s="40"/>
      <c r="IH277" s="40"/>
      <c r="II277" s="40"/>
      <c r="IJ277" s="40"/>
      <c r="IK277" s="40"/>
      <c r="IL277" s="40"/>
      <c r="IM277" s="40"/>
      <c r="IN277" s="40"/>
      <c r="IO277" s="40"/>
    </row>
    <row r="278" spans="1:249" s="32" customFormat="1" ht="15.75" customHeight="1" x14ac:dyDescent="0.25">
      <c r="A278" s="51" t="s">
        <v>308</v>
      </c>
      <c r="B278" s="28" t="s">
        <v>37</v>
      </c>
      <c r="C278" s="28" t="s">
        <v>16</v>
      </c>
      <c r="D278" s="27">
        <v>12</v>
      </c>
      <c r="E278" s="28">
        <v>37</v>
      </c>
      <c r="F278" s="43">
        <v>1.03</v>
      </c>
      <c r="G278" s="44">
        <v>137</v>
      </c>
      <c r="H278" s="60">
        <v>0</v>
      </c>
      <c r="I278" s="61">
        <v>0</v>
      </c>
      <c r="J278" s="33">
        <v>15</v>
      </c>
      <c r="K278" s="34">
        <v>0</v>
      </c>
      <c r="L278" s="34" t="s">
        <v>598</v>
      </c>
      <c r="M278" s="40"/>
      <c r="N278" s="41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  <c r="EG278" s="40"/>
      <c r="EH278" s="40"/>
      <c r="EI278" s="40"/>
      <c r="EJ278" s="40"/>
      <c r="EK278" s="40"/>
      <c r="EL278" s="40"/>
      <c r="EM278" s="40"/>
      <c r="EN278" s="40"/>
      <c r="EO278" s="40"/>
      <c r="EP278" s="40"/>
      <c r="EQ278" s="40"/>
      <c r="ER278" s="40"/>
      <c r="ES278" s="40"/>
      <c r="ET278" s="40"/>
      <c r="EU278" s="40"/>
      <c r="EV278" s="40"/>
      <c r="EW278" s="40"/>
      <c r="EX278" s="40"/>
      <c r="EY278" s="40"/>
      <c r="EZ278" s="40"/>
      <c r="FA278" s="40"/>
      <c r="FB278" s="40"/>
      <c r="FC278" s="40"/>
      <c r="FD278" s="40"/>
      <c r="FE278" s="40"/>
      <c r="FF278" s="40"/>
      <c r="FG278" s="40"/>
      <c r="FH278" s="40"/>
      <c r="FI278" s="40"/>
      <c r="FJ278" s="40"/>
      <c r="FK278" s="40"/>
      <c r="FL278" s="40"/>
      <c r="FM278" s="40"/>
      <c r="FN278" s="40"/>
      <c r="FO278" s="40"/>
      <c r="FP278" s="40"/>
      <c r="FQ278" s="40"/>
      <c r="FR278" s="40"/>
      <c r="FS278" s="40"/>
      <c r="FT278" s="40"/>
      <c r="FU278" s="40"/>
      <c r="FV278" s="40"/>
      <c r="FW278" s="40"/>
      <c r="FX278" s="40"/>
      <c r="FY278" s="40"/>
      <c r="FZ278" s="40"/>
      <c r="GA278" s="40"/>
      <c r="GB278" s="40"/>
      <c r="GC278" s="40"/>
      <c r="GD278" s="40"/>
      <c r="GE278" s="40"/>
      <c r="GF278" s="40"/>
      <c r="GG278" s="40"/>
      <c r="GH278" s="40"/>
      <c r="GI278" s="40"/>
      <c r="GJ278" s="40"/>
      <c r="GK278" s="40"/>
      <c r="GL278" s="40"/>
      <c r="GM278" s="40"/>
      <c r="GN278" s="40"/>
      <c r="GO278" s="40"/>
      <c r="GP278" s="40"/>
      <c r="GQ278" s="40"/>
      <c r="GR278" s="40"/>
      <c r="GS278" s="40"/>
      <c r="GT278" s="40"/>
      <c r="GU278" s="40"/>
      <c r="GV278" s="40"/>
      <c r="GW278" s="40"/>
      <c r="GX278" s="40"/>
      <c r="GY278" s="40"/>
      <c r="GZ278" s="40"/>
      <c r="HA278" s="40"/>
      <c r="HB278" s="40"/>
      <c r="HC278" s="40"/>
      <c r="HD278" s="40"/>
      <c r="HE278" s="40"/>
      <c r="HF278" s="40"/>
      <c r="HG278" s="40"/>
      <c r="HH278" s="40"/>
      <c r="HI278" s="40"/>
      <c r="HJ278" s="40"/>
      <c r="HK278" s="40"/>
      <c r="HL278" s="40"/>
      <c r="HM278" s="40"/>
      <c r="HN278" s="40"/>
      <c r="HO278" s="40"/>
      <c r="HP278" s="40"/>
      <c r="HQ278" s="40"/>
      <c r="HR278" s="40"/>
      <c r="HS278" s="40"/>
      <c r="HT278" s="40"/>
      <c r="HU278" s="40"/>
      <c r="HV278" s="40"/>
      <c r="HW278" s="40"/>
      <c r="HX278" s="40"/>
      <c r="HY278" s="40"/>
      <c r="HZ278" s="40"/>
      <c r="IA278" s="40"/>
      <c r="IB278" s="40"/>
      <c r="IC278" s="40"/>
      <c r="ID278" s="40"/>
      <c r="IE278" s="40"/>
      <c r="IF278" s="40"/>
      <c r="IG278" s="40"/>
      <c r="IH278" s="40"/>
      <c r="II278" s="40"/>
      <c r="IJ278" s="40"/>
      <c r="IK278" s="40"/>
      <c r="IL278" s="40"/>
      <c r="IM278" s="40"/>
      <c r="IN278" s="40"/>
      <c r="IO278" s="40"/>
    </row>
    <row r="279" spans="1:249" s="32" customFormat="1" ht="15.75" customHeight="1" x14ac:dyDescent="0.25">
      <c r="A279" s="51" t="s">
        <v>309</v>
      </c>
      <c r="B279" s="28" t="s">
        <v>37</v>
      </c>
      <c r="C279" s="28" t="s">
        <v>16</v>
      </c>
      <c r="D279" s="27">
        <v>12</v>
      </c>
      <c r="E279" s="28">
        <v>42</v>
      </c>
      <c r="F279" s="43">
        <v>1.33</v>
      </c>
      <c r="G279" s="44">
        <v>150</v>
      </c>
      <c r="H279" s="60">
        <v>246.05</v>
      </c>
      <c r="I279" s="61">
        <v>185</v>
      </c>
      <c r="J279" s="33">
        <v>16</v>
      </c>
      <c r="K279" s="34" t="s">
        <v>25</v>
      </c>
      <c r="L279" s="34" t="s">
        <v>597</v>
      </c>
      <c r="M279" s="40"/>
      <c r="N279" s="41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  <c r="EG279" s="40"/>
      <c r="EH279" s="40"/>
      <c r="EI279" s="40"/>
      <c r="EJ279" s="40"/>
      <c r="EK279" s="40"/>
      <c r="EL279" s="40"/>
      <c r="EM279" s="40"/>
      <c r="EN279" s="40"/>
      <c r="EO279" s="40"/>
      <c r="EP279" s="40"/>
      <c r="EQ279" s="40"/>
      <c r="ER279" s="40"/>
      <c r="ES279" s="40"/>
      <c r="ET279" s="40"/>
      <c r="EU279" s="40"/>
      <c r="EV279" s="40"/>
      <c r="EW279" s="40"/>
      <c r="EX279" s="40"/>
      <c r="EY279" s="40"/>
      <c r="EZ279" s="40"/>
      <c r="FA279" s="40"/>
      <c r="FB279" s="40"/>
      <c r="FC279" s="40"/>
      <c r="FD279" s="40"/>
      <c r="FE279" s="40"/>
      <c r="FF279" s="40"/>
      <c r="FG279" s="40"/>
      <c r="FH279" s="40"/>
      <c r="FI279" s="40"/>
      <c r="FJ279" s="40"/>
      <c r="FK279" s="40"/>
      <c r="FL279" s="40"/>
      <c r="FM279" s="40"/>
      <c r="FN279" s="40"/>
      <c r="FO279" s="40"/>
      <c r="FP279" s="40"/>
      <c r="FQ279" s="40"/>
      <c r="FR279" s="40"/>
      <c r="FS279" s="40"/>
      <c r="FT279" s="40"/>
      <c r="FU279" s="40"/>
      <c r="FV279" s="40"/>
      <c r="FW279" s="40"/>
      <c r="FX279" s="40"/>
      <c r="FY279" s="40"/>
      <c r="FZ279" s="40"/>
      <c r="GA279" s="40"/>
      <c r="GB279" s="40"/>
      <c r="GC279" s="40"/>
      <c r="GD279" s="40"/>
      <c r="GE279" s="40"/>
      <c r="GF279" s="40"/>
      <c r="GG279" s="40"/>
      <c r="GH279" s="40"/>
      <c r="GI279" s="40"/>
      <c r="GJ279" s="40"/>
      <c r="GK279" s="40"/>
      <c r="GL279" s="40"/>
      <c r="GM279" s="40"/>
      <c r="GN279" s="40"/>
      <c r="GO279" s="40"/>
      <c r="GP279" s="40"/>
      <c r="GQ279" s="40"/>
      <c r="GR279" s="40"/>
      <c r="GS279" s="40"/>
      <c r="GT279" s="40"/>
      <c r="GU279" s="40"/>
      <c r="GV279" s="40"/>
      <c r="GW279" s="40"/>
      <c r="GX279" s="40"/>
      <c r="GY279" s="40"/>
      <c r="GZ279" s="40"/>
      <c r="HA279" s="40"/>
      <c r="HB279" s="40"/>
      <c r="HC279" s="40"/>
      <c r="HD279" s="40"/>
      <c r="HE279" s="40"/>
      <c r="HF279" s="40"/>
      <c r="HG279" s="40"/>
      <c r="HH279" s="40"/>
      <c r="HI279" s="40"/>
      <c r="HJ279" s="40"/>
      <c r="HK279" s="40"/>
      <c r="HL279" s="40"/>
      <c r="HM279" s="40"/>
      <c r="HN279" s="40"/>
      <c r="HO279" s="40"/>
      <c r="HP279" s="40"/>
      <c r="HQ279" s="40"/>
      <c r="HR279" s="40"/>
      <c r="HS279" s="40"/>
      <c r="HT279" s="40"/>
      <c r="HU279" s="40"/>
      <c r="HV279" s="40"/>
      <c r="HW279" s="40"/>
      <c r="HX279" s="40"/>
      <c r="HY279" s="40"/>
      <c r="HZ279" s="40"/>
      <c r="IA279" s="40"/>
      <c r="IB279" s="40"/>
      <c r="IC279" s="40"/>
      <c r="ID279" s="40"/>
      <c r="IE279" s="40"/>
      <c r="IF279" s="40"/>
      <c r="IG279" s="40"/>
      <c r="IH279" s="40"/>
      <c r="II279" s="40"/>
      <c r="IJ279" s="40"/>
      <c r="IK279" s="40"/>
      <c r="IL279" s="40"/>
      <c r="IM279" s="40"/>
      <c r="IN279" s="40"/>
      <c r="IO279" s="40"/>
    </row>
    <row r="280" spans="1:249" s="32" customFormat="1" ht="15.75" customHeight="1" x14ac:dyDescent="0.25">
      <c r="A280" s="51" t="s">
        <v>310</v>
      </c>
      <c r="B280" s="28" t="s">
        <v>37</v>
      </c>
      <c r="C280" s="28" t="s">
        <v>16</v>
      </c>
      <c r="D280" s="27">
        <v>12</v>
      </c>
      <c r="E280" s="28">
        <v>55</v>
      </c>
      <c r="F280" s="43">
        <v>2.2599999999999998</v>
      </c>
      <c r="G280" s="44">
        <v>150</v>
      </c>
      <c r="H280" s="60">
        <v>580.81999999999994</v>
      </c>
      <c r="I280" s="61">
        <v>257</v>
      </c>
      <c r="J280" s="33">
        <v>14</v>
      </c>
      <c r="K280" s="34" t="s">
        <v>31</v>
      </c>
      <c r="L280" s="34" t="s">
        <v>597</v>
      </c>
      <c r="M280" s="40"/>
      <c r="N280" s="41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/>
      <c r="EE280" s="40"/>
      <c r="EF280" s="40"/>
      <c r="EG280" s="40"/>
      <c r="EH280" s="40"/>
      <c r="EI280" s="40"/>
      <c r="EJ280" s="40"/>
      <c r="EK280" s="40"/>
      <c r="EL280" s="40"/>
      <c r="EM280" s="40"/>
      <c r="EN280" s="40"/>
      <c r="EO280" s="40"/>
      <c r="EP280" s="40"/>
      <c r="EQ280" s="40"/>
      <c r="ER280" s="40"/>
      <c r="ES280" s="40"/>
      <c r="ET280" s="40"/>
      <c r="EU280" s="40"/>
      <c r="EV280" s="40"/>
      <c r="EW280" s="40"/>
      <c r="EX280" s="40"/>
      <c r="EY280" s="40"/>
      <c r="EZ280" s="40"/>
      <c r="FA280" s="40"/>
      <c r="FB280" s="40"/>
      <c r="FC280" s="40"/>
      <c r="FD280" s="40"/>
      <c r="FE280" s="40"/>
      <c r="FF280" s="40"/>
      <c r="FG280" s="40"/>
      <c r="FH280" s="40"/>
      <c r="FI280" s="40"/>
      <c r="FJ280" s="40"/>
      <c r="FK280" s="40"/>
      <c r="FL280" s="40"/>
      <c r="FM280" s="40"/>
      <c r="FN280" s="40"/>
      <c r="FO280" s="40"/>
      <c r="FP280" s="40"/>
      <c r="FQ280" s="40"/>
      <c r="FR280" s="40"/>
      <c r="FS280" s="40"/>
      <c r="FT280" s="40"/>
      <c r="FU280" s="40"/>
      <c r="FV280" s="40"/>
      <c r="FW280" s="40"/>
      <c r="FX280" s="40"/>
      <c r="FY280" s="40"/>
      <c r="FZ280" s="40"/>
      <c r="GA280" s="40"/>
      <c r="GB280" s="40"/>
      <c r="GC280" s="40"/>
      <c r="GD280" s="40"/>
      <c r="GE280" s="40"/>
      <c r="GF280" s="40"/>
      <c r="GG280" s="40"/>
      <c r="GH280" s="40"/>
      <c r="GI280" s="40"/>
      <c r="GJ280" s="40"/>
      <c r="GK280" s="40"/>
      <c r="GL280" s="40"/>
      <c r="GM280" s="40"/>
      <c r="GN280" s="40"/>
      <c r="GO280" s="40"/>
      <c r="GP280" s="40"/>
      <c r="GQ280" s="40"/>
      <c r="GR280" s="40"/>
      <c r="GS280" s="40"/>
      <c r="GT280" s="40"/>
      <c r="GU280" s="40"/>
      <c r="GV280" s="40"/>
      <c r="GW280" s="40"/>
      <c r="GX280" s="40"/>
      <c r="GY280" s="40"/>
      <c r="GZ280" s="40"/>
      <c r="HA280" s="40"/>
      <c r="HB280" s="40"/>
      <c r="HC280" s="40"/>
      <c r="HD280" s="40"/>
      <c r="HE280" s="40"/>
      <c r="HF280" s="40"/>
      <c r="HG280" s="40"/>
      <c r="HH280" s="40"/>
      <c r="HI280" s="40"/>
      <c r="HJ280" s="40"/>
      <c r="HK280" s="40"/>
      <c r="HL280" s="40"/>
      <c r="HM280" s="40"/>
      <c r="HN280" s="40"/>
      <c r="HO280" s="40"/>
      <c r="HP280" s="40"/>
      <c r="HQ280" s="40"/>
      <c r="HR280" s="40"/>
      <c r="HS280" s="40"/>
      <c r="HT280" s="40"/>
      <c r="HU280" s="40"/>
      <c r="HV280" s="40"/>
      <c r="HW280" s="40"/>
      <c r="HX280" s="40"/>
      <c r="HY280" s="40"/>
      <c r="HZ280" s="40"/>
      <c r="IA280" s="40"/>
      <c r="IB280" s="40"/>
      <c r="IC280" s="40"/>
      <c r="ID280" s="40"/>
      <c r="IE280" s="40"/>
      <c r="IF280" s="40"/>
      <c r="IG280" s="40"/>
      <c r="IH280" s="40"/>
      <c r="II280" s="40"/>
      <c r="IJ280" s="40"/>
      <c r="IK280" s="40"/>
      <c r="IL280" s="40"/>
      <c r="IM280" s="40"/>
      <c r="IN280" s="40"/>
      <c r="IO280" s="40"/>
    </row>
    <row r="281" spans="1:249" s="32" customFormat="1" ht="15.75" customHeight="1" x14ac:dyDescent="0.25">
      <c r="A281" s="51" t="s">
        <v>311</v>
      </c>
      <c r="B281" s="28" t="s">
        <v>37</v>
      </c>
      <c r="C281" s="28" t="s">
        <v>16</v>
      </c>
      <c r="D281" s="27">
        <v>10</v>
      </c>
      <c r="E281" s="28">
        <v>39</v>
      </c>
      <c r="F281" s="43">
        <v>0.96</v>
      </c>
      <c r="G281" s="44">
        <v>150</v>
      </c>
      <c r="H281" s="60">
        <v>148.79999999999998</v>
      </c>
      <c r="I281" s="61">
        <v>155</v>
      </c>
      <c r="J281" s="33">
        <v>15</v>
      </c>
      <c r="K281" s="34" t="s">
        <v>592</v>
      </c>
      <c r="L281" s="34" t="s">
        <v>597</v>
      </c>
      <c r="M281" s="40"/>
      <c r="N281" s="41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/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/>
      <c r="EC281" s="40"/>
      <c r="ED281" s="40"/>
      <c r="EE281" s="40"/>
      <c r="EF281" s="40"/>
      <c r="EG281" s="40"/>
      <c r="EH281" s="40"/>
      <c r="EI281" s="40"/>
      <c r="EJ281" s="40"/>
      <c r="EK281" s="40"/>
      <c r="EL281" s="40"/>
      <c r="EM281" s="40"/>
      <c r="EN281" s="40"/>
      <c r="EO281" s="40"/>
      <c r="EP281" s="40"/>
      <c r="EQ281" s="40"/>
      <c r="ER281" s="40"/>
      <c r="ES281" s="40"/>
      <c r="ET281" s="40"/>
      <c r="EU281" s="40"/>
      <c r="EV281" s="40"/>
      <c r="EW281" s="40"/>
      <c r="EX281" s="40"/>
      <c r="EY281" s="40"/>
      <c r="EZ281" s="40"/>
      <c r="FA281" s="40"/>
      <c r="FB281" s="40"/>
      <c r="FC281" s="40"/>
      <c r="FD281" s="40"/>
      <c r="FE281" s="40"/>
      <c r="FF281" s="40"/>
      <c r="FG281" s="40"/>
      <c r="FH281" s="40"/>
      <c r="FI281" s="40"/>
      <c r="FJ281" s="40"/>
      <c r="FK281" s="40"/>
      <c r="FL281" s="40"/>
      <c r="FM281" s="40"/>
      <c r="FN281" s="40"/>
      <c r="FO281" s="40"/>
      <c r="FP281" s="40"/>
      <c r="FQ281" s="40"/>
      <c r="FR281" s="40"/>
      <c r="FS281" s="40"/>
      <c r="FT281" s="40"/>
      <c r="FU281" s="40"/>
      <c r="FV281" s="40"/>
      <c r="FW281" s="40"/>
      <c r="FX281" s="40"/>
      <c r="FY281" s="40"/>
      <c r="FZ281" s="40"/>
      <c r="GA281" s="40"/>
      <c r="GB281" s="40"/>
      <c r="GC281" s="40"/>
      <c r="GD281" s="40"/>
      <c r="GE281" s="40"/>
      <c r="GF281" s="40"/>
      <c r="GG281" s="40"/>
      <c r="GH281" s="40"/>
      <c r="GI281" s="40"/>
      <c r="GJ281" s="40"/>
      <c r="GK281" s="40"/>
      <c r="GL281" s="40"/>
      <c r="GM281" s="40"/>
      <c r="GN281" s="40"/>
      <c r="GO281" s="40"/>
      <c r="GP281" s="40"/>
      <c r="GQ281" s="40"/>
      <c r="GR281" s="40"/>
      <c r="GS281" s="40"/>
      <c r="GT281" s="40"/>
      <c r="GU281" s="40"/>
      <c r="GV281" s="40"/>
      <c r="GW281" s="40"/>
      <c r="GX281" s="40"/>
      <c r="GY281" s="40"/>
      <c r="GZ281" s="40"/>
      <c r="HA281" s="40"/>
      <c r="HB281" s="40"/>
      <c r="HC281" s="40"/>
      <c r="HD281" s="40"/>
      <c r="HE281" s="40"/>
      <c r="HF281" s="40"/>
      <c r="HG281" s="40"/>
      <c r="HH281" s="40"/>
      <c r="HI281" s="40"/>
      <c r="HJ281" s="40"/>
      <c r="HK281" s="40"/>
      <c r="HL281" s="40"/>
      <c r="HM281" s="40"/>
      <c r="HN281" s="40"/>
      <c r="HO281" s="40"/>
      <c r="HP281" s="40"/>
      <c r="HQ281" s="40"/>
      <c r="HR281" s="40"/>
      <c r="HS281" s="40"/>
      <c r="HT281" s="40"/>
      <c r="HU281" s="40"/>
      <c r="HV281" s="40"/>
      <c r="HW281" s="40"/>
      <c r="HX281" s="40"/>
      <c r="HY281" s="40"/>
      <c r="HZ281" s="40"/>
      <c r="IA281" s="40"/>
      <c r="IB281" s="40"/>
      <c r="IC281" s="40"/>
      <c r="ID281" s="40"/>
      <c r="IE281" s="40"/>
      <c r="IF281" s="40"/>
      <c r="IG281" s="40"/>
      <c r="IH281" s="40"/>
      <c r="II281" s="40"/>
      <c r="IJ281" s="40"/>
      <c r="IK281" s="40"/>
      <c r="IL281" s="40"/>
      <c r="IM281" s="40"/>
      <c r="IN281" s="40"/>
      <c r="IO281" s="40"/>
    </row>
    <row r="282" spans="1:249" s="32" customFormat="1" ht="15.75" customHeight="1" x14ac:dyDescent="0.25">
      <c r="A282" s="51" t="s">
        <v>312</v>
      </c>
      <c r="B282" s="28" t="s">
        <v>37</v>
      </c>
      <c r="C282" s="28" t="s">
        <v>16</v>
      </c>
      <c r="D282" s="27">
        <v>10.5</v>
      </c>
      <c r="E282" s="28">
        <v>36</v>
      </c>
      <c r="F282" s="43">
        <v>0.86</v>
      </c>
      <c r="G282" s="44">
        <v>137</v>
      </c>
      <c r="H282" s="60">
        <v>0</v>
      </c>
      <c r="I282" s="61">
        <v>0</v>
      </c>
      <c r="J282" s="33">
        <v>15</v>
      </c>
      <c r="K282" s="34">
        <v>0</v>
      </c>
      <c r="L282" s="34" t="s">
        <v>598</v>
      </c>
      <c r="M282" s="40"/>
      <c r="N282" s="41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  <c r="EG282" s="40"/>
      <c r="EH282" s="40"/>
      <c r="EI282" s="40"/>
      <c r="EJ282" s="40"/>
      <c r="EK282" s="40"/>
      <c r="EL282" s="40"/>
      <c r="EM282" s="40"/>
      <c r="EN282" s="40"/>
      <c r="EO282" s="40"/>
      <c r="EP282" s="40"/>
      <c r="EQ282" s="40"/>
      <c r="ER282" s="40"/>
      <c r="ES282" s="40"/>
      <c r="ET282" s="40"/>
      <c r="EU282" s="40"/>
      <c r="EV282" s="40"/>
      <c r="EW282" s="40"/>
      <c r="EX282" s="40"/>
      <c r="EY282" s="40"/>
      <c r="EZ282" s="40"/>
      <c r="FA282" s="40"/>
      <c r="FB282" s="40"/>
      <c r="FC282" s="40"/>
      <c r="FD282" s="40"/>
      <c r="FE282" s="40"/>
      <c r="FF282" s="40"/>
      <c r="FG282" s="40"/>
      <c r="FH282" s="40"/>
      <c r="FI282" s="40"/>
      <c r="FJ282" s="40"/>
      <c r="FK282" s="40"/>
      <c r="FL282" s="40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</row>
    <row r="283" spans="1:249" s="32" customFormat="1" ht="15.75" customHeight="1" x14ac:dyDescent="0.25">
      <c r="A283" s="51" t="s">
        <v>313</v>
      </c>
      <c r="B283" s="28" t="s">
        <v>37</v>
      </c>
      <c r="C283" s="28" t="s">
        <v>16</v>
      </c>
      <c r="D283" s="27">
        <v>11</v>
      </c>
      <c r="E283" s="28">
        <v>33</v>
      </c>
      <c r="F283" s="43">
        <v>0.76</v>
      </c>
      <c r="G283" s="44">
        <v>150</v>
      </c>
      <c r="H283" s="60">
        <v>125.4</v>
      </c>
      <c r="I283" s="61">
        <v>165</v>
      </c>
      <c r="J283" s="33">
        <v>16</v>
      </c>
      <c r="K283" s="34" t="s">
        <v>25</v>
      </c>
      <c r="L283" s="34" t="s">
        <v>597</v>
      </c>
      <c r="M283" s="40"/>
      <c r="N283" s="41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  <c r="EG283" s="40"/>
      <c r="EH283" s="40"/>
      <c r="EI283" s="40"/>
      <c r="EJ283" s="40"/>
      <c r="EK283" s="40"/>
      <c r="EL283" s="40"/>
      <c r="EM283" s="40"/>
      <c r="EN283" s="40"/>
      <c r="EO283" s="40"/>
      <c r="EP283" s="40"/>
      <c r="EQ283" s="40"/>
      <c r="ER283" s="40"/>
      <c r="ES283" s="40"/>
      <c r="ET283" s="40"/>
      <c r="EU283" s="40"/>
      <c r="EV283" s="40"/>
      <c r="EW283" s="40"/>
      <c r="EX283" s="40"/>
      <c r="EY283" s="40"/>
      <c r="EZ283" s="40"/>
      <c r="FA283" s="40"/>
      <c r="FB283" s="40"/>
      <c r="FC283" s="40"/>
      <c r="FD283" s="40"/>
      <c r="FE283" s="40"/>
      <c r="FF283" s="40"/>
      <c r="FG283" s="40"/>
      <c r="FH283" s="40"/>
      <c r="FI283" s="40"/>
      <c r="FJ283" s="40"/>
      <c r="FK283" s="40"/>
      <c r="FL283" s="40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</row>
    <row r="284" spans="1:249" s="32" customFormat="1" ht="15.75" customHeight="1" x14ac:dyDescent="0.25">
      <c r="A284" s="51" t="s">
        <v>314</v>
      </c>
      <c r="B284" s="28" t="s">
        <v>37</v>
      </c>
      <c r="C284" s="28" t="s">
        <v>16</v>
      </c>
      <c r="D284" s="27">
        <v>8</v>
      </c>
      <c r="E284" s="28">
        <v>41</v>
      </c>
      <c r="F284" s="43">
        <v>0.85</v>
      </c>
      <c r="G284" s="44">
        <v>137</v>
      </c>
      <c r="H284" s="60">
        <v>0</v>
      </c>
      <c r="I284" s="61">
        <v>0</v>
      </c>
      <c r="J284" s="33">
        <v>15</v>
      </c>
      <c r="K284" s="34">
        <v>0</v>
      </c>
      <c r="L284" s="34" t="s">
        <v>598</v>
      </c>
      <c r="M284" s="40"/>
      <c r="N284" s="41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  <c r="EG284" s="40"/>
      <c r="EH284" s="40"/>
      <c r="EI284" s="40"/>
      <c r="EJ284" s="40"/>
      <c r="EK284" s="40"/>
      <c r="EL284" s="40"/>
      <c r="EM284" s="40"/>
      <c r="EN284" s="40"/>
      <c r="EO284" s="40"/>
      <c r="EP284" s="40"/>
      <c r="EQ284" s="40"/>
      <c r="ER284" s="40"/>
      <c r="ES284" s="40"/>
      <c r="ET284" s="40"/>
      <c r="EU284" s="40"/>
      <c r="EV284" s="40"/>
      <c r="EW284" s="40"/>
      <c r="EX284" s="40"/>
      <c r="EY284" s="40"/>
      <c r="EZ284" s="40"/>
      <c r="FA284" s="40"/>
      <c r="FB284" s="40"/>
      <c r="FC284" s="40"/>
      <c r="FD284" s="40"/>
      <c r="FE284" s="40"/>
      <c r="FF284" s="40"/>
      <c r="FG284" s="40"/>
      <c r="FH284" s="40"/>
      <c r="FI284" s="40"/>
      <c r="FJ284" s="40"/>
      <c r="FK284" s="40"/>
      <c r="FL284" s="40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</row>
    <row r="285" spans="1:249" s="32" customFormat="1" ht="15.75" customHeight="1" x14ac:dyDescent="0.25">
      <c r="A285" s="51" t="s">
        <v>315</v>
      </c>
      <c r="B285" s="28" t="s">
        <v>37</v>
      </c>
      <c r="C285" s="28" t="s">
        <v>16</v>
      </c>
      <c r="D285" s="27">
        <v>12</v>
      </c>
      <c r="E285" s="28">
        <v>42</v>
      </c>
      <c r="F285" s="43">
        <v>1.33</v>
      </c>
      <c r="G285" s="44">
        <v>150</v>
      </c>
      <c r="H285" s="60">
        <v>272.65000000000003</v>
      </c>
      <c r="I285" s="61">
        <v>205.00000000000003</v>
      </c>
      <c r="J285" s="33">
        <v>16</v>
      </c>
      <c r="K285" s="34" t="s">
        <v>25</v>
      </c>
      <c r="L285" s="34" t="s">
        <v>597</v>
      </c>
      <c r="M285" s="40"/>
      <c r="N285" s="41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  <c r="EG285" s="40"/>
      <c r="EH285" s="40"/>
      <c r="EI285" s="40"/>
      <c r="EJ285" s="40"/>
      <c r="EK285" s="40"/>
      <c r="EL285" s="40"/>
      <c r="EM285" s="40"/>
      <c r="EN285" s="40"/>
      <c r="EO285" s="40"/>
      <c r="EP285" s="40"/>
      <c r="EQ285" s="40"/>
      <c r="ER285" s="40"/>
      <c r="ES285" s="40"/>
      <c r="ET285" s="40"/>
      <c r="EU285" s="40"/>
      <c r="EV285" s="40"/>
      <c r="EW285" s="40"/>
      <c r="EX285" s="40"/>
      <c r="EY285" s="40"/>
      <c r="EZ285" s="40"/>
      <c r="FA285" s="40"/>
      <c r="FB285" s="40"/>
      <c r="FC285" s="40"/>
      <c r="FD285" s="40"/>
      <c r="FE285" s="40"/>
      <c r="FF285" s="40"/>
      <c r="FG285" s="40"/>
      <c r="FH285" s="40"/>
      <c r="FI285" s="40"/>
      <c r="FJ285" s="40"/>
      <c r="FK285" s="40"/>
      <c r="FL285" s="40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</row>
    <row r="286" spans="1:249" s="32" customFormat="1" ht="15.75" customHeight="1" x14ac:dyDescent="0.25">
      <c r="A286" s="51" t="s">
        <v>316</v>
      </c>
      <c r="B286" s="28" t="s">
        <v>37</v>
      </c>
      <c r="C286" s="28" t="s">
        <v>16</v>
      </c>
      <c r="D286" s="27">
        <v>12</v>
      </c>
      <c r="E286" s="28">
        <v>39</v>
      </c>
      <c r="F286" s="43">
        <v>1.1499999999999999</v>
      </c>
      <c r="G286" s="44">
        <v>150</v>
      </c>
      <c r="H286" s="60">
        <v>212.74999999999997</v>
      </c>
      <c r="I286" s="61">
        <v>185</v>
      </c>
      <c r="J286" s="33">
        <v>16</v>
      </c>
      <c r="K286" s="34" t="s">
        <v>25</v>
      </c>
      <c r="L286" s="34" t="s">
        <v>597</v>
      </c>
      <c r="M286" s="40"/>
      <c r="N286" s="41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  <c r="EG286" s="40"/>
      <c r="EH286" s="40"/>
      <c r="EI286" s="40"/>
      <c r="EJ286" s="40"/>
      <c r="EK286" s="40"/>
      <c r="EL286" s="40"/>
      <c r="EM286" s="40"/>
      <c r="EN286" s="40"/>
      <c r="EO286" s="40"/>
      <c r="EP286" s="40"/>
      <c r="EQ286" s="40"/>
      <c r="ER286" s="40"/>
      <c r="ES286" s="40"/>
      <c r="ET286" s="40"/>
      <c r="EU286" s="40"/>
      <c r="EV286" s="40"/>
      <c r="EW286" s="40"/>
      <c r="EX286" s="40"/>
      <c r="EY286" s="40"/>
      <c r="EZ286" s="40"/>
      <c r="FA286" s="40"/>
      <c r="FB286" s="40"/>
      <c r="FC286" s="40"/>
      <c r="FD286" s="40"/>
      <c r="FE286" s="40"/>
      <c r="FF286" s="40"/>
      <c r="FG286" s="40"/>
      <c r="FH286" s="40"/>
      <c r="FI286" s="40"/>
      <c r="FJ286" s="40"/>
      <c r="FK286" s="40"/>
      <c r="FL286" s="40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</row>
    <row r="287" spans="1:249" s="32" customFormat="1" ht="15.75" customHeight="1" x14ac:dyDescent="0.25">
      <c r="A287" s="23" t="s">
        <v>317</v>
      </c>
      <c r="B287" s="28" t="s">
        <v>33</v>
      </c>
      <c r="C287" s="17" t="s">
        <v>16</v>
      </c>
      <c r="D287" s="20">
        <v>12</v>
      </c>
      <c r="E287" s="17">
        <v>51</v>
      </c>
      <c r="F287" s="18">
        <v>1.95</v>
      </c>
      <c r="G287" s="44">
        <v>150</v>
      </c>
      <c r="H287" s="60">
        <v>481.65</v>
      </c>
      <c r="I287" s="61">
        <v>247</v>
      </c>
      <c r="J287" s="33">
        <v>14</v>
      </c>
      <c r="K287" s="34" t="s">
        <v>31</v>
      </c>
      <c r="L287" s="34" t="s">
        <v>597</v>
      </c>
      <c r="M287" s="40"/>
      <c r="N287" s="41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  <c r="EG287" s="40"/>
      <c r="EH287" s="40"/>
      <c r="EI287" s="40"/>
      <c r="EJ287" s="40"/>
      <c r="EK287" s="40"/>
      <c r="EL287" s="40"/>
      <c r="EM287" s="40"/>
      <c r="EN287" s="40"/>
      <c r="EO287" s="40"/>
      <c r="EP287" s="40"/>
      <c r="EQ287" s="40"/>
      <c r="ER287" s="40"/>
      <c r="ES287" s="40"/>
      <c r="ET287" s="40"/>
      <c r="EU287" s="40"/>
      <c r="EV287" s="40"/>
      <c r="EW287" s="40"/>
      <c r="EX287" s="40"/>
      <c r="EY287" s="40"/>
      <c r="EZ287" s="40"/>
      <c r="FA287" s="40"/>
      <c r="FB287" s="40"/>
      <c r="FC287" s="40"/>
      <c r="FD287" s="40"/>
      <c r="FE287" s="40"/>
      <c r="FF287" s="40"/>
      <c r="FG287" s="40"/>
      <c r="FH287" s="40"/>
      <c r="FI287" s="40"/>
      <c r="FJ287" s="40"/>
      <c r="FK287" s="40"/>
      <c r="FL287" s="40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</row>
    <row r="288" spans="1:249" s="32" customFormat="1" ht="15.75" customHeight="1" x14ac:dyDescent="0.25">
      <c r="A288" s="23" t="s">
        <v>318</v>
      </c>
      <c r="B288" s="28" t="s">
        <v>33</v>
      </c>
      <c r="C288" s="17" t="s">
        <v>16</v>
      </c>
      <c r="D288" s="20">
        <v>8</v>
      </c>
      <c r="E288" s="17">
        <v>41</v>
      </c>
      <c r="F288" s="18">
        <v>0.85</v>
      </c>
      <c r="G288" s="44">
        <v>150</v>
      </c>
      <c r="H288" s="60">
        <v>139.4</v>
      </c>
      <c r="I288" s="61">
        <v>164</v>
      </c>
      <c r="J288" s="33">
        <v>15</v>
      </c>
      <c r="K288" s="34" t="s">
        <v>592</v>
      </c>
      <c r="L288" s="34" t="s">
        <v>597</v>
      </c>
      <c r="M288" s="40"/>
      <c r="N288" s="41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  <c r="EG288" s="40"/>
      <c r="EH288" s="40"/>
      <c r="EI288" s="40"/>
      <c r="EJ288" s="40"/>
      <c r="EK288" s="40"/>
      <c r="EL288" s="40"/>
      <c r="EM288" s="40"/>
      <c r="EN288" s="40"/>
      <c r="EO288" s="40"/>
      <c r="EP288" s="40"/>
      <c r="EQ288" s="40"/>
      <c r="ER288" s="40"/>
      <c r="ES288" s="40"/>
      <c r="ET288" s="40"/>
      <c r="EU288" s="40"/>
      <c r="EV288" s="40"/>
      <c r="EW288" s="40"/>
      <c r="EX288" s="40"/>
      <c r="EY288" s="40"/>
      <c r="EZ288" s="40"/>
      <c r="FA288" s="40"/>
      <c r="FB288" s="40"/>
      <c r="FC288" s="40"/>
      <c r="FD288" s="40"/>
      <c r="FE288" s="40"/>
      <c r="FF288" s="40"/>
      <c r="FG288" s="40"/>
      <c r="FH288" s="40"/>
      <c r="FI288" s="40"/>
      <c r="FJ288" s="40"/>
      <c r="FK288" s="40"/>
      <c r="FL288" s="40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</row>
    <row r="289" spans="1:249" s="32" customFormat="1" ht="15.75" customHeight="1" x14ac:dyDescent="0.25">
      <c r="A289" s="23" t="s">
        <v>319</v>
      </c>
      <c r="B289" s="28" t="s">
        <v>33</v>
      </c>
      <c r="C289" s="17" t="s">
        <v>16</v>
      </c>
      <c r="D289" s="20">
        <v>10</v>
      </c>
      <c r="E289" s="17">
        <v>46</v>
      </c>
      <c r="F289" s="18">
        <v>1.33</v>
      </c>
      <c r="G289" s="44">
        <v>150</v>
      </c>
      <c r="H289" s="60">
        <v>288.61</v>
      </c>
      <c r="I289" s="61">
        <v>217</v>
      </c>
      <c r="J289" s="33">
        <v>14</v>
      </c>
      <c r="K289" s="34" t="s">
        <v>31</v>
      </c>
      <c r="L289" s="34" t="s">
        <v>597</v>
      </c>
      <c r="M289" s="40"/>
      <c r="N289" s="41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  <c r="EG289" s="40"/>
      <c r="EH289" s="40"/>
      <c r="EI289" s="40"/>
      <c r="EJ289" s="40"/>
      <c r="EK289" s="40"/>
      <c r="EL289" s="40"/>
      <c r="EM289" s="40"/>
      <c r="EN289" s="40"/>
      <c r="EO289" s="40"/>
      <c r="EP289" s="40"/>
      <c r="EQ289" s="40"/>
      <c r="ER289" s="40"/>
      <c r="ES289" s="40"/>
      <c r="ET289" s="40"/>
      <c r="EU289" s="40"/>
      <c r="EV289" s="40"/>
      <c r="EW289" s="40"/>
      <c r="EX289" s="40"/>
      <c r="EY289" s="40"/>
      <c r="EZ289" s="40"/>
      <c r="FA289" s="40"/>
      <c r="FB289" s="40"/>
      <c r="FC289" s="40"/>
      <c r="FD289" s="40"/>
      <c r="FE289" s="40"/>
      <c r="FF289" s="40"/>
      <c r="FG289" s="40"/>
      <c r="FH289" s="40"/>
      <c r="FI289" s="40"/>
      <c r="FJ289" s="40"/>
      <c r="FK289" s="40"/>
      <c r="FL289" s="40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</row>
    <row r="290" spans="1:249" s="32" customFormat="1" ht="15.75" customHeight="1" x14ac:dyDescent="0.25">
      <c r="A290" s="23" t="s">
        <v>320</v>
      </c>
      <c r="B290" s="28" t="s">
        <v>33</v>
      </c>
      <c r="C290" s="17" t="s">
        <v>16</v>
      </c>
      <c r="D290" s="20">
        <v>11</v>
      </c>
      <c r="E290" s="17">
        <v>48</v>
      </c>
      <c r="F290" s="18">
        <v>1.59</v>
      </c>
      <c r="G290" s="44">
        <v>150</v>
      </c>
      <c r="H290" s="60">
        <v>345.03000000000003</v>
      </c>
      <c r="I290" s="61">
        <v>217</v>
      </c>
      <c r="J290" s="33">
        <v>14</v>
      </c>
      <c r="K290" s="34" t="s">
        <v>31</v>
      </c>
      <c r="L290" s="34" t="s">
        <v>597</v>
      </c>
      <c r="M290" s="40"/>
      <c r="N290" s="41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  <c r="EG290" s="40"/>
      <c r="EH290" s="40"/>
      <c r="EI290" s="40"/>
      <c r="EJ290" s="40"/>
      <c r="EK290" s="40"/>
      <c r="EL290" s="40"/>
      <c r="EM290" s="40"/>
      <c r="EN290" s="40"/>
      <c r="EO290" s="40"/>
      <c r="EP290" s="40"/>
      <c r="EQ290" s="40"/>
      <c r="ER290" s="40"/>
      <c r="ES290" s="40"/>
      <c r="ET290" s="40"/>
      <c r="EU290" s="40"/>
      <c r="EV290" s="40"/>
      <c r="EW290" s="40"/>
      <c r="EX290" s="40"/>
      <c r="EY290" s="40"/>
      <c r="EZ290" s="40"/>
      <c r="FA290" s="40"/>
      <c r="FB290" s="40"/>
      <c r="FC290" s="40"/>
      <c r="FD290" s="40"/>
      <c r="FE290" s="40"/>
      <c r="FF290" s="40"/>
      <c r="FG290" s="40"/>
      <c r="FH290" s="40"/>
      <c r="FI290" s="40"/>
      <c r="FJ290" s="40"/>
      <c r="FK290" s="40"/>
      <c r="FL290" s="40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</row>
    <row r="291" spans="1:249" s="32" customFormat="1" ht="15.75" customHeight="1" x14ac:dyDescent="0.25">
      <c r="A291" s="23" t="s">
        <v>321</v>
      </c>
      <c r="B291" s="28" t="s">
        <v>33</v>
      </c>
      <c r="C291" s="17" t="s">
        <v>16</v>
      </c>
      <c r="D291" s="20">
        <v>12</v>
      </c>
      <c r="E291" s="17">
        <v>59</v>
      </c>
      <c r="F291" s="18">
        <v>2.6</v>
      </c>
      <c r="G291" s="44">
        <v>150</v>
      </c>
      <c r="H291" s="60">
        <v>829.4</v>
      </c>
      <c r="I291" s="61">
        <v>319</v>
      </c>
      <c r="J291" s="33">
        <v>1</v>
      </c>
      <c r="K291" s="34" t="s">
        <v>24</v>
      </c>
      <c r="L291" s="34" t="s">
        <v>597</v>
      </c>
      <c r="M291" s="40"/>
      <c r="N291" s="41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  <c r="EG291" s="40"/>
      <c r="EH291" s="40"/>
      <c r="EI291" s="40"/>
      <c r="EJ291" s="40"/>
      <c r="EK291" s="40"/>
      <c r="EL291" s="40"/>
      <c r="EM291" s="40"/>
      <c r="EN291" s="40"/>
      <c r="EO291" s="40"/>
      <c r="EP291" s="40"/>
      <c r="EQ291" s="40"/>
      <c r="ER291" s="40"/>
      <c r="ES291" s="40"/>
      <c r="ET291" s="40"/>
      <c r="EU291" s="40"/>
      <c r="EV291" s="40"/>
      <c r="EW291" s="40"/>
      <c r="EX291" s="40"/>
      <c r="EY291" s="40"/>
      <c r="EZ291" s="40"/>
      <c r="FA291" s="40"/>
      <c r="FB291" s="40"/>
      <c r="FC291" s="40"/>
      <c r="FD291" s="40"/>
      <c r="FE291" s="40"/>
      <c r="FF291" s="40"/>
      <c r="FG291" s="40"/>
      <c r="FH291" s="40"/>
      <c r="FI291" s="40"/>
      <c r="FJ291" s="40"/>
      <c r="FK291" s="40"/>
      <c r="FL291" s="40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</row>
    <row r="292" spans="1:249" s="32" customFormat="1" ht="15.75" customHeight="1" x14ac:dyDescent="0.25">
      <c r="A292" s="23" t="s">
        <v>322</v>
      </c>
      <c r="B292" s="28" t="s">
        <v>33</v>
      </c>
      <c r="C292" s="17" t="s">
        <v>16</v>
      </c>
      <c r="D292" s="20">
        <v>12</v>
      </c>
      <c r="E292" s="17">
        <v>46</v>
      </c>
      <c r="F292" s="18">
        <v>1.59</v>
      </c>
      <c r="G292" s="44">
        <v>150</v>
      </c>
      <c r="H292" s="60">
        <v>360.93</v>
      </c>
      <c r="I292" s="61">
        <v>227</v>
      </c>
      <c r="J292" s="33">
        <v>14</v>
      </c>
      <c r="K292" s="34" t="s">
        <v>31</v>
      </c>
      <c r="L292" s="34" t="s">
        <v>597</v>
      </c>
      <c r="M292" s="40"/>
      <c r="N292" s="41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  <c r="EG292" s="40"/>
      <c r="EH292" s="40"/>
      <c r="EI292" s="40"/>
      <c r="EJ292" s="40"/>
      <c r="EK292" s="40"/>
      <c r="EL292" s="40"/>
      <c r="EM292" s="40"/>
      <c r="EN292" s="40"/>
      <c r="EO292" s="40"/>
      <c r="EP292" s="40"/>
      <c r="EQ292" s="40"/>
      <c r="ER292" s="40"/>
      <c r="ES292" s="40"/>
      <c r="ET292" s="40"/>
      <c r="EU292" s="40"/>
      <c r="EV292" s="40"/>
      <c r="EW292" s="40"/>
      <c r="EX292" s="40"/>
      <c r="EY292" s="40"/>
      <c r="EZ292" s="40"/>
      <c r="FA292" s="40"/>
      <c r="FB292" s="40"/>
      <c r="FC292" s="40"/>
      <c r="FD292" s="40"/>
      <c r="FE292" s="40"/>
      <c r="FF292" s="40"/>
      <c r="FG292" s="40"/>
      <c r="FH292" s="40"/>
      <c r="FI292" s="40"/>
      <c r="FJ292" s="40"/>
      <c r="FK292" s="40"/>
      <c r="FL292" s="40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</row>
    <row r="293" spans="1:249" s="32" customFormat="1" ht="15.75" customHeight="1" x14ac:dyDescent="0.25">
      <c r="A293" s="23" t="s">
        <v>323</v>
      </c>
      <c r="B293" s="28" t="s">
        <v>33</v>
      </c>
      <c r="C293" s="17" t="s">
        <v>16</v>
      </c>
      <c r="D293" s="20">
        <v>9</v>
      </c>
      <c r="E293" s="17">
        <v>50</v>
      </c>
      <c r="F293" s="18">
        <v>1.41</v>
      </c>
      <c r="G293" s="44">
        <v>150</v>
      </c>
      <c r="H293" s="60">
        <v>365.19</v>
      </c>
      <c r="I293" s="61">
        <v>259</v>
      </c>
      <c r="J293" s="33">
        <v>1</v>
      </c>
      <c r="K293" s="34" t="s">
        <v>24</v>
      </c>
      <c r="L293" s="34" t="s">
        <v>597</v>
      </c>
      <c r="M293" s="40"/>
      <c r="N293" s="41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  <c r="EG293" s="40"/>
      <c r="EH293" s="40"/>
      <c r="EI293" s="40"/>
      <c r="EJ293" s="40"/>
      <c r="EK293" s="40"/>
      <c r="EL293" s="40"/>
      <c r="EM293" s="40"/>
      <c r="EN293" s="40"/>
      <c r="EO293" s="40"/>
      <c r="EP293" s="40"/>
      <c r="EQ293" s="40"/>
      <c r="ER293" s="40"/>
      <c r="ES293" s="40"/>
      <c r="ET293" s="40"/>
      <c r="EU293" s="40"/>
      <c r="EV293" s="40"/>
      <c r="EW293" s="40"/>
      <c r="EX293" s="40"/>
      <c r="EY293" s="40"/>
      <c r="EZ293" s="40"/>
      <c r="FA293" s="40"/>
      <c r="FB293" s="40"/>
      <c r="FC293" s="40"/>
      <c r="FD293" s="40"/>
      <c r="FE293" s="40"/>
      <c r="FF293" s="40"/>
      <c r="FG293" s="40"/>
      <c r="FH293" s="40"/>
      <c r="FI293" s="40"/>
      <c r="FJ293" s="40"/>
      <c r="FK293" s="40"/>
      <c r="FL293" s="40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</row>
    <row r="294" spans="1:249" s="32" customFormat="1" ht="15.75" customHeight="1" x14ac:dyDescent="0.25">
      <c r="A294" s="23" t="s">
        <v>324</v>
      </c>
      <c r="B294" s="28" t="s">
        <v>33</v>
      </c>
      <c r="C294" s="17" t="s">
        <v>16</v>
      </c>
      <c r="D294" s="20">
        <v>10</v>
      </c>
      <c r="E294" s="17">
        <v>53</v>
      </c>
      <c r="F294" s="18">
        <v>1.75</v>
      </c>
      <c r="G294" s="44">
        <v>150</v>
      </c>
      <c r="H294" s="60">
        <v>432.25</v>
      </c>
      <c r="I294" s="61">
        <v>247</v>
      </c>
      <c r="J294" s="33">
        <v>14</v>
      </c>
      <c r="K294" s="34" t="s">
        <v>31</v>
      </c>
      <c r="L294" s="34" t="s">
        <v>597</v>
      </c>
      <c r="M294" s="40"/>
      <c r="N294" s="41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  <c r="EG294" s="40"/>
      <c r="EH294" s="40"/>
      <c r="EI294" s="40"/>
      <c r="EJ294" s="40"/>
      <c r="EK294" s="40"/>
      <c r="EL294" s="40"/>
      <c r="EM294" s="40"/>
      <c r="EN294" s="40"/>
      <c r="EO294" s="40"/>
      <c r="EP294" s="40"/>
      <c r="EQ294" s="40"/>
      <c r="ER294" s="40"/>
      <c r="ES294" s="40"/>
      <c r="ET294" s="40"/>
      <c r="EU294" s="40"/>
      <c r="EV294" s="40"/>
      <c r="EW294" s="40"/>
      <c r="EX294" s="40"/>
      <c r="EY294" s="40"/>
      <c r="EZ294" s="40"/>
      <c r="FA294" s="40"/>
      <c r="FB294" s="40"/>
      <c r="FC294" s="40"/>
      <c r="FD294" s="40"/>
      <c r="FE294" s="40"/>
      <c r="FF294" s="40"/>
      <c r="FG294" s="40"/>
      <c r="FH294" s="40"/>
      <c r="FI294" s="40"/>
      <c r="FJ294" s="40"/>
      <c r="FK294" s="40"/>
      <c r="FL294" s="40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</row>
    <row r="295" spans="1:249" s="32" customFormat="1" ht="15.75" customHeight="1" x14ac:dyDescent="0.25">
      <c r="A295" s="23" t="s">
        <v>325</v>
      </c>
      <c r="B295" s="28" t="s">
        <v>33</v>
      </c>
      <c r="C295" s="17" t="s">
        <v>16</v>
      </c>
      <c r="D295" s="20">
        <v>9</v>
      </c>
      <c r="E295" s="17">
        <v>38</v>
      </c>
      <c r="F295" s="18">
        <v>0.82</v>
      </c>
      <c r="G295" s="44">
        <v>150</v>
      </c>
      <c r="H295" s="60">
        <v>133.66</v>
      </c>
      <c r="I295" s="61">
        <v>163</v>
      </c>
      <c r="J295" s="33">
        <v>15</v>
      </c>
      <c r="K295" s="34" t="s">
        <v>592</v>
      </c>
      <c r="L295" s="34" t="s">
        <v>597</v>
      </c>
      <c r="M295" s="40"/>
      <c r="N295" s="41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  <c r="EG295" s="40"/>
      <c r="EH295" s="40"/>
      <c r="EI295" s="40"/>
      <c r="EJ295" s="40"/>
      <c r="EK295" s="40"/>
      <c r="EL295" s="40"/>
      <c r="EM295" s="40"/>
      <c r="EN295" s="40"/>
      <c r="EO295" s="40"/>
      <c r="EP295" s="40"/>
      <c r="EQ295" s="40"/>
      <c r="ER295" s="40"/>
      <c r="ES295" s="40"/>
      <c r="ET295" s="40"/>
      <c r="EU295" s="40"/>
      <c r="EV295" s="40"/>
      <c r="EW295" s="40"/>
      <c r="EX295" s="40"/>
      <c r="EY295" s="40"/>
      <c r="EZ295" s="40"/>
      <c r="FA295" s="40"/>
      <c r="FB295" s="40"/>
      <c r="FC295" s="40"/>
      <c r="FD295" s="40"/>
      <c r="FE295" s="40"/>
      <c r="FF295" s="40"/>
      <c r="FG295" s="40"/>
      <c r="FH295" s="40"/>
      <c r="FI295" s="40"/>
      <c r="FJ295" s="40"/>
      <c r="FK295" s="40"/>
      <c r="FL295" s="40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</row>
    <row r="296" spans="1:249" s="32" customFormat="1" ht="15.75" customHeight="1" x14ac:dyDescent="0.25">
      <c r="A296" s="23" t="s">
        <v>326</v>
      </c>
      <c r="B296" s="28" t="s">
        <v>33</v>
      </c>
      <c r="C296" s="17" t="s">
        <v>16</v>
      </c>
      <c r="D296" s="20">
        <v>8</v>
      </c>
      <c r="E296" s="17">
        <v>42</v>
      </c>
      <c r="F296" s="18">
        <v>0.89</v>
      </c>
      <c r="G296" s="44">
        <v>150</v>
      </c>
      <c r="H296" s="60">
        <v>145.07</v>
      </c>
      <c r="I296" s="61">
        <v>163</v>
      </c>
      <c r="J296" s="33">
        <v>15</v>
      </c>
      <c r="K296" s="34" t="s">
        <v>592</v>
      </c>
      <c r="L296" s="34" t="s">
        <v>597</v>
      </c>
      <c r="M296" s="40"/>
      <c r="N296" s="41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  <c r="EG296" s="40"/>
      <c r="EH296" s="40"/>
      <c r="EI296" s="40"/>
      <c r="EJ296" s="40"/>
      <c r="EK296" s="40"/>
      <c r="EL296" s="40"/>
      <c r="EM296" s="40"/>
      <c r="EN296" s="40"/>
      <c r="EO296" s="40"/>
      <c r="EP296" s="40"/>
      <c r="EQ296" s="40"/>
      <c r="ER296" s="40"/>
      <c r="ES296" s="40"/>
      <c r="ET296" s="40"/>
      <c r="EU296" s="40"/>
      <c r="EV296" s="40"/>
      <c r="EW296" s="40"/>
      <c r="EX296" s="40"/>
      <c r="EY296" s="40"/>
      <c r="EZ296" s="40"/>
      <c r="FA296" s="40"/>
      <c r="FB296" s="40"/>
      <c r="FC296" s="40"/>
      <c r="FD296" s="40"/>
      <c r="FE296" s="40"/>
      <c r="FF296" s="40"/>
      <c r="FG296" s="40"/>
      <c r="FH296" s="40"/>
      <c r="FI296" s="40"/>
      <c r="FJ296" s="40"/>
      <c r="FK296" s="40"/>
      <c r="FL296" s="40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</row>
    <row r="297" spans="1:249" s="32" customFormat="1" ht="15.75" customHeight="1" x14ac:dyDescent="0.25">
      <c r="A297" s="23" t="s">
        <v>327</v>
      </c>
      <c r="B297" s="28" t="s">
        <v>33</v>
      </c>
      <c r="C297" s="17" t="s">
        <v>16</v>
      </c>
      <c r="D297" s="20">
        <v>8</v>
      </c>
      <c r="E297" s="17">
        <v>39</v>
      </c>
      <c r="F297" s="18">
        <v>0.77</v>
      </c>
      <c r="G297" s="44">
        <v>150</v>
      </c>
      <c r="H297" s="60">
        <v>125.51</v>
      </c>
      <c r="I297" s="61">
        <v>163</v>
      </c>
      <c r="J297" s="33">
        <v>15</v>
      </c>
      <c r="K297" s="34" t="s">
        <v>592</v>
      </c>
      <c r="L297" s="34" t="s">
        <v>597</v>
      </c>
      <c r="M297" s="40"/>
      <c r="N297" s="41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  <c r="EG297" s="40"/>
      <c r="EH297" s="40"/>
      <c r="EI297" s="40"/>
      <c r="EJ297" s="40"/>
      <c r="EK297" s="40"/>
      <c r="EL297" s="40"/>
      <c r="EM297" s="40"/>
      <c r="EN297" s="40"/>
      <c r="EO297" s="40"/>
      <c r="EP297" s="40"/>
      <c r="EQ297" s="40"/>
      <c r="ER297" s="40"/>
      <c r="ES297" s="40"/>
      <c r="ET297" s="40"/>
      <c r="EU297" s="40"/>
      <c r="EV297" s="40"/>
      <c r="EW297" s="40"/>
      <c r="EX297" s="40"/>
      <c r="EY297" s="40"/>
      <c r="EZ297" s="40"/>
      <c r="FA297" s="40"/>
      <c r="FB297" s="40"/>
      <c r="FC297" s="40"/>
      <c r="FD297" s="40"/>
      <c r="FE297" s="40"/>
      <c r="FF297" s="40"/>
      <c r="FG297" s="40"/>
      <c r="FH297" s="40"/>
      <c r="FI297" s="40"/>
      <c r="FJ297" s="40"/>
      <c r="FK297" s="40"/>
      <c r="FL297" s="40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</row>
    <row r="298" spans="1:249" s="32" customFormat="1" ht="15.75" customHeight="1" x14ac:dyDescent="0.25">
      <c r="A298" s="23" t="s">
        <v>328</v>
      </c>
      <c r="B298" s="28" t="s">
        <v>33</v>
      </c>
      <c r="C298" s="17" t="s">
        <v>16</v>
      </c>
      <c r="D298" s="20">
        <v>12</v>
      </c>
      <c r="E298" s="17">
        <v>53</v>
      </c>
      <c r="F298" s="18">
        <v>2.1</v>
      </c>
      <c r="G298" s="44">
        <v>150</v>
      </c>
      <c r="H298" s="60">
        <v>518.70000000000005</v>
      </c>
      <c r="I298" s="61">
        <v>247</v>
      </c>
      <c r="J298" s="33">
        <v>14</v>
      </c>
      <c r="K298" s="34" t="s">
        <v>31</v>
      </c>
      <c r="L298" s="34" t="s">
        <v>597</v>
      </c>
      <c r="M298" s="40"/>
      <c r="N298" s="41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  <c r="EG298" s="40"/>
      <c r="EH298" s="40"/>
      <c r="EI298" s="40"/>
      <c r="EJ298" s="40"/>
      <c r="EK298" s="40"/>
      <c r="EL298" s="40"/>
      <c r="EM298" s="40"/>
      <c r="EN298" s="40"/>
      <c r="EO298" s="40"/>
      <c r="EP298" s="40"/>
      <c r="EQ298" s="40"/>
      <c r="ER298" s="40"/>
      <c r="ES298" s="40"/>
      <c r="ET298" s="40"/>
      <c r="EU298" s="40"/>
      <c r="EV298" s="40"/>
      <c r="EW298" s="40"/>
      <c r="EX298" s="40"/>
      <c r="EY298" s="40"/>
      <c r="EZ298" s="40"/>
      <c r="FA298" s="40"/>
      <c r="FB298" s="40"/>
      <c r="FC298" s="40"/>
      <c r="FD298" s="40"/>
      <c r="FE298" s="40"/>
      <c r="FF298" s="40"/>
      <c r="FG298" s="40"/>
      <c r="FH298" s="40"/>
      <c r="FI298" s="40"/>
      <c r="FJ298" s="40"/>
      <c r="FK298" s="40"/>
      <c r="FL298" s="40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</row>
    <row r="299" spans="1:249" s="32" customFormat="1" ht="15.75" customHeight="1" x14ac:dyDescent="0.25">
      <c r="A299" s="23" t="s">
        <v>329</v>
      </c>
      <c r="B299" s="28" t="s">
        <v>33</v>
      </c>
      <c r="C299" s="17" t="s">
        <v>16</v>
      </c>
      <c r="D299" s="20">
        <v>11</v>
      </c>
      <c r="E299" s="17">
        <v>39</v>
      </c>
      <c r="F299" s="18">
        <v>1.05</v>
      </c>
      <c r="G299" s="44">
        <v>150</v>
      </c>
      <c r="H299" s="60">
        <v>171.15</v>
      </c>
      <c r="I299" s="61">
        <v>163</v>
      </c>
      <c r="J299" s="33">
        <v>15</v>
      </c>
      <c r="K299" s="34" t="s">
        <v>592</v>
      </c>
      <c r="L299" s="34" t="s">
        <v>597</v>
      </c>
      <c r="M299" s="40"/>
      <c r="N299" s="41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  <c r="EG299" s="40"/>
      <c r="EH299" s="40"/>
      <c r="EI299" s="40"/>
      <c r="EJ299" s="40"/>
      <c r="EK299" s="40"/>
      <c r="EL299" s="40"/>
      <c r="EM299" s="40"/>
      <c r="EN299" s="40"/>
      <c r="EO299" s="40"/>
      <c r="EP299" s="40"/>
      <c r="EQ299" s="40"/>
      <c r="ER299" s="40"/>
      <c r="ES299" s="40"/>
      <c r="ET299" s="40"/>
      <c r="EU299" s="40"/>
      <c r="EV299" s="40"/>
      <c r="EW299" s="40"/>
      <c r="EX299" s="40"/>
      <c r="EY299" s="40"/>
      <c r="EZ299" s="40"/>
      <c r="FA299" s="40"/>
      <c r="FB299" s="40"/>
      <c r="FC299" s="40"/>
      <c r="FD299" s="40"/>
      <c r="FE299" s="40"/>
      <c r="FF299" s="40"/>
      <c r="FG299" s="40"/>
      <c r="FH299" s="40"/>
      <c r="FI299" s="40"/>
      <c r="FJ299" s="40"/>
      <c r="FK299" s="40"/>
      <c r="FL299" s="40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</row>
    <row r="300" spans="1:249" s="32" customFormat="1" ht="15.75" customHeight="1" x14ac:dyDescent="0.25">
      <c r="A300" s="23" t="s">
        <v>330</v>
      </c>
      <c r="B300" s="28" t="s">
        <v>33</v>
      </c>
      <c r="C300" s="17" t="s">
        <v>16</v>
      </c>
      <c r="D300" s="20">
        <v>12</v>
      </c>
      <c r="E300" s="17">
        <v>52</v>
      </c>
      <c r="F300" s="18">
        <v>2.0299999999999998</v>
      </c>
      <c r="G300" s="44">
        <v>150</v>
      </c>
      <c r="H300" s="60">
        <v>501.40999999999997</v>
      </c>
      <c r="I300" s="61">
        <v>247</v>
      </c>
      <c r="J300" s="33">
        <v>14</v>
      </c>
      <c r="K300" s="34" t="s">
        <v>31</v>
      </c>
      <c r="L300" s="34" t="s">
        <v>597</v>
      </c>
      <c r="M300" s="40"/>
      <c r="N300" s="41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  <c r="EG300" s="40"/>
      <c r="EH300" s="40"/>
      <c r="EI300" s="40"/>
      <c r="EJ300" s="40"/>
      <c r="EK300" s="40"/>
      <c r="EL300" s="40"/>
      <c r="EM300" s="40"/>
      <c r="EN300" s="40"/>
      <c r="EO300" s="40"/>
      <c r="EP300" s="40"/>
      <c r="EQ300" s="40"/>
      <c r="ER300" s="40"/>
      <c r="ES300" s="40"/>
      <c r="ET300" s="40"/>
      <c r="EU300" s="40"/>
      <c r="EV300" s="40"/>
      <c r="EW300" s="40"/>
      <c r="EX300" s="40"/>
      <c r="EY300" s="40"/>
      <c r="EZ300" s="40"/>
      <c r="FA300" s="40"/>
      <c r="FB300" s="40"/>
      <c r="FC300" s="40"/>
      <c r="FD300" s="40"/>
      <c r="FE300" s="40"/>
      <c r="FF300" s="40"/>
      <c r="FG300" s="40"/>
      <c r="FH300" s="40"/>
      <c r="FI300" s="40"/>
      <c r="FJ300" s="40"/>
      <c r="FK300" s="40"/>
      <c r="FL300" s="40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</row>
    <row r="301" spans="1:249" s="32" customFormat="1" ht="15.75" customHeight="1" x14ac:dyDescent="0.25">
      <c r="A301" s="23" t="s">
        <v>331</v>
      </c>
      <c r="B301" s="28" t="s">
        <v>33</v>
      </c>
      <c r="C301" s="17" t="s">
        <v>16</v>
      </c>
      <c r="D301" s="20">
        <v>7</v>
      </c>
      <c r="E301" s="17">
        <v>44</v>
      </c>
      <c r="F301" s="18">
        <v>0.85</v>
      </c>
      <c r="G301" s="44">
        <v>150</v>
      </c>
      <c r="H301" s="60">
        <v>201.45</v>
      </c>
      <c r="I301" s="61">
        <v>237</v>
      </c>
      <c r="J301" s="33">
        <v>14</v>
      </c>
      <c r="K301" s="34" t="s">
        <v>31</v>
      </c>
      <c r="L301" s="34" t="s">
        <v>597</v>
      </c>
      <c r="M301" s="40"/>
      <c r="N301" s="41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  <c r="EG301" s="40"/>
      <c r="EH301" s="40"/>
      <c r="EI301" s="40"/>
      <c r="EJ301" s="40"/>
      <c r="EK301" s="40"/>
      <c r="EL301" s="40"/>
      <c r="EM301" s="40"/>
      <c r="EN301" s="40"/>
      <c r="EO301" s="40"/>
      <c r="EP301" s="40"/>
      <c r="EQ301" s="40"/>
      <c r="ER301" s="40"/>
      <c r="ES301" s="40"/>
      <c r="ET301" s="40"/>
      <c r="EU301" s="40"/>
      <c r="EV301" s="40"/>
      <c r="EW301" s="40"/>
      <c r="EX301" s="40"/>
      <c r="EY301" s="40"/>
      <c r="EZ301" s="40"/>
      <c r="FA301" s="40"/>
      <c r="FB301" s="40"/>
      <c r="FC301" s="40"/>
      <c r="FD301" s="40"/>
      <c r="FE301" s="40"/>
      <c r="FF301" s="40"/>
      <c r="FG301" s="40"/>
      <c r="FH301" s="40"/>
      <c r="FI301" s="40"/>
      <c r="FJ301" s="40"/>
      <c r="FK301" s="40"/>
      <c r="FL301" s="40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</row>
    <row r="302" spans="1:249" s="32" customFormat="1" ht="15.75" customHeight="1" x14ac:dyDescent="0.25">
      <c r="A302" s="23" t="s">
        <v>332</v>
      </c>
      <c r="B302" s="28" t="s">
        <v>33</v>
      </c>
      <c r="C302" s="17" t="s">
        <v>16</v>
      </c>
      <c r="D302" s="20">
        <v>6</v>
      </c>
      <c r="E302" s="17">
        <v>47</v>
      </c>
      <c r="F302" s="18">
        <v>0.83</v>
      </c>
      <c r="G302" s="44">
        <v>150</v>
      </c>
      <c r="H302" s="60">
        <v>196.70999999999998</v>
      </c>
      <c r="I302" s="61">
        <v>237</v>
      </c>
      <c r="J302" s="33">
        <v>14</v>
      </c>
      <c r="K302" s="34" t="s">
        <v>31</v>
      </c>
      <c r="L302" s="34" t="s">
        <v>597</v>
      </c>
      <c r="M302" s="40"/>
      <c r="N302" s="41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  <c r="EG302" s="40"/>
      <c r="EH302" s="40"/>
      <c r="EI302" s="40"/>
      <c r="EJ302" s="40"/>
      <c r="EK302" s="40"/>
      <c r="EL302" s="40"/>
      <c r="EM302" s="40"/>
      <c r="EN302" s="40"/>
      <c r="EO302" s="40"/>
      <c r="EP302" s="40"/>
      <c r="EQ302" s="40"/>
      <c r="ER302" s="40"/>
      <c r="ES302" s="40"/>
      <c r="ET302" s="40"/>
      <c r="EU302" s="40"/>
      <c r="EV302" s="40"/>
      <c r="EW302" s="40"/>
      <c r="EX302" s="40"/>
      <c r="EY302" s="40"/>
      <c r="EZ302" s="40"/>
      <c r="FA302" s="40"/>
      <c r="FB302" s="40"/>
      <c r="FC302" s="40"/>
      <c r="FD302" s="40"/>
      <c r="FE302" s="40"/>
      <c r="FF302" s="40"/>
      <c r="FG302" s="40"/>
      <c r="FH302" s="40"/>
      <c r="FI302" s="40"/>
      <c r="FJ302" s="40"/>
      <c r="FK302" s="40"/>
      <c r="FL302" s="40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</row>
    <row r="303" spans="1:249" s="32" customFormat="1" ht="15.75" customHeight="1" x14ac:dyDescent="0.25">
      <c r="A303" s="23" t="s">
        <v>333</v>
      </c>
      <c r="B303" s="28" t="s">
        <v>33</v>
      </c>
      <c r="C303" s="17" t="s">
        <v>16</v>
      </c>
      <c r="D303" s="20">
        <v>7</v>
      </c>
      <c r="E303" s="17">
        <v>38</v>
      </c>
      <c r="F303" s="18">
        <v>0.64</v>
      </c>
      <c r="G303" s="44">
        <v>150</v>
      </c>
      <c r="H303" s="60">
        <v>104.96000000000001</v>
      </c>
      <c r="I303" s="61">
        <v>164</v>
      </c>
      <c r="J303" s="33">
        <v>15</v>
      </c>
      <c r="K303" s="34" t="s">
        <v>592</v>
      </c>
      <c r="L303" s="34" t="s">
        <v>597</v>
      </c>
      <c r="M303" s="40"/>
      <c r="N303" s="41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  <c r="EG303" s="40"/>
      <c r="EH303" s="40"/>
      <c r="EI303" s="40"/>
      <c r="EJ303" s="40"/>
      <c r="EK303" s="40"/>
      <c r="EL303" s="40"/>
      <c r="EM303" s="40"/>
      <c r="EN303" s="40"/>
      <c r="EO303" s="40"/>
      <c r="EP303" s="40"/>
      <c r="EQ303" s="40"/>
      <c r="ER303" s="40"/>
      <c r="ES303" s="40"/>
      <c r="ET303" s="40"/>
      <c r="EU303" s="40"/>
      <c r="EV303" s="40"/>
      <c r="EW303" s="40"/>
      <c r="EX303" s="40"/>
      <c r="EY303" s="40"/>
      <c r="EZ303" s="40"/>
      <c r="FA303" s="40"/>
      <c r="FB303" s="40"/>
      <c r="FC303" s="40"/>
      <c r="FD303" s="40"/>
      <c r="FE303" s="40"/>
      <c r="FF303" s="40"/>
      <c r="FG303" s="40"/>
      <c r="FH303" s="40"/>
      <c r="FI303" s="40"/>
      <c r="FJ303" s="40"/>
      <c r="FK303" s="40"/>
      <c r="FL303" s="40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</row>
    <row r="304" spans="1:249" s="32" customFormat="1" ht="15.75" customHeight="1" x14ac:dyDescent="0.25">
      <c r="A304" s="23" t="s">
        <v>334</v>
      </c>
      <c r="B304" s="28" t="s">
        <v>33</v>
      </c>
      <c r="C304" s="17" t="s">
        <v>16</v>
      </c>
      <c r="D304" s="20">
        <v>8</v>
      </c>
      <c r="E304" s="17">
        <v>45</v>
      </c>
      <c r="F304" s="18">
        <v>1.02</v>
      </c>
      <c r="G304" s="44">
        <v>150</v>
      </c>
      <c r="H304" s="60">
        <v>167.28</v>
      </c>
      <c r="I304" s="61">
        <v>164</v>
      </c>
      <c r="J304" s="33">
        <v>15</v>
      </c>
      <c r="K304" s="34" t="s">
        <v>592</v>
      </c>
      <c r="L304" s="34" t="s">
        <v>597</v>
      </c>
      <c r="M304" s="40"/>
      <c r="N304" s="41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  <c r="EG304" s="40"/>
      <c r="EH304" s="40"/>
      <c r="EI304" s="40"/>
      <c r="EJ304" s="40"/>
      <c r="EK304" s="40"/>
      <c r="EL304" s="40"/>
      <c r="EM304" s="40"/>
      <c r="EN304" s="40"/>
      <c r="EO304" s="40"/>
      <c r="EP304" s="40"/>
      <c r="EQ304" s="40"/>
      <c r="ER304" s="40"/>
      <c r="ES304" s="40"/>
      <c r="ET304" s="40"/>
      <c r="EU304" s="40"/>
      <c r="EV304" s="40"/>
      <c r="EW304" s="40"/>
      <c r="EX304" s="40"/>
      <c r="EY304" s="40"/>
      <c r="EZ304" s="40"/>
      <c r="FA304" s="40"/>
      <c r="FB304" s="40"/>
      <c r="FC304" s="40"/>
      <c r="FD304" s="40"/>
      <c r="FE304" s="40"/>
      <c r="FF304" s="40"/>
      <c r="FG304" s="40"/>
      <c r="FH304" s="40"/>
      <c r="FI304" s="40"/>
      <c r="FJ304" s="40"/>
      <c r="FK304" s="40"/>
      <c r="FL304" s="40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</row>
    <row r="305" spans="1:249" s="32" customFormat="1" ht="15.75" customHeight="1" x14ac:dyDescent="0.25">
      <c r="A305" s="23" t="s">
        <v>335</v>
      </c>
      <c r="B305" s="28" t="s">
        <v>33</v>
      </c>
      <c r="C305" s="17" t="s">
        <v>16</v>
      </c>
      <c r="D305" s="20">
        <v>6</v>
      </c>
      <c r="E305" s="17">
        <v>39</v>
      </c>
      <c r="F305" s="18">
        <v>0.56999999999999995</v>
      </c>
      <c r="G305" s="44">
        <v>150</v>
      </c>
      <c r="H305" s="60">
        <v>0</v>
      </c>
      <c r="I305" s="61">
        <v>0</v>
      </c>
      <c r="J305" s="33">
        <v>0</v>
      </c>
      <c r="K305" s="34">
        <v>0</v>
      </c>
      <c r="L305" s="34" t="s">
        <v>598</v>
      </c>
      <c r="M305" s="40"/>
      <c r="N305" s="41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  <c r="EG305" s="40"/>
      <c r="EH305" s="40"/>
      <c r="EI305" s="40"/>
      <c r="EJ305" s="40"/>
      <c r="EK305" s="40"/>
      <c r="EL305" s="40"/>
      <c r="EM305" s="40"/>
      <c r="EN305" s="40"/>
      <c r="EO305" s="40"/>
      <c r="EP305" s="40"/>
      <c r="EQ305" s="40"/>
      <c r="ER305" s="40"/>
      <c r="ES305" s="40"/>
      <c r="ET305" s="40"/>
      <c r="EU305" s="40"/>
      <c r="EV305" s="40"/>
      <c r="EW305" s="40"/>
      <c r="EX305" s="40"/>
      <c r="EY305" s="40"/>
      <c r="EZ305" s="40"/>
      <c r="FA305" s="40"/>
      <c r="FB305" s="40"/>
      <c r="FC305" s="40"/>
      <c r="FD305" s="40"/>
      <c r="FE305" s="40"/>
      <c r="FF305" s="40"/>
      <c r="FG305" s="40"/>
      <c r="FH305" s="40"/>
      <c r="FI305" s="40"/>
      <c r="FJ305" s="40"/>
      <c r="FK305" s="40"/>
      <c r="FL305" s="40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</row>
    <row r="306" spans="1:249" s="32" customFormat="1" ht="15.75" customHeight="1" x14ac:dyDescent="0.25">
      <c r="A306" s="23" t="s">
        <v>336</v>
      </c>
      <c r="B306" s="28" t="s">
        <v>33</v>
      </c>
      <c r="C306" s="17" t="s">
        <v>16</v>
      </c>
      <c r="D306" s="20">
        <v>9</v>
      </c>
      <c r="E306" s="17">
        <v>42</v>
      </c>
      <c r="F306" s="18">
        <v>1</v>
      </c>
      <c r="G306" s="44">
        <v>150</v>
      </c>
      <c r="H306" s="60">
        <v>164</v>
      </c>
      <c r="I306" s="61">
        <v>164</v>
      </c>
      <c r="J306" s="33">
        <v>15</v>
      </c>
      <c r="K306" s="34" t="s">
        <v>592</v>
      </c>
      <c r="L306" s="34" t="s">
        <v>597</v>
      </c>
      <c r="M306" s="40"/>
      <c r="N306" s="41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  <c r="EG306" s="40"/>
      <c r="EH306" s="40"/>
      <c r="EI306" s="40"/>
      <c r="EJ306" s="40"/>
      <c r="EK306" s="40"/>
      <c r="EL306" s="40"/>
      <c r="EM306" s="40"/>
      <c r="EN306" s="40"/>
      <c r="EO306" s="40"/>
      <c r="EP306" s="40"/>
      <c r="EQ306" s="40"/>
      <c r="ER306" s="40"/>
      <c r="ES306" s="40"/>
      <c r="ET306" s="40"/>
      <c r="EU306" s="40"/>
      <c r="EV306" s="40"/>
      <c r="EW306" s="40"/>
      <c r="EX306" s="40"/>
      <c r="EY306" s="40"/>
      <c r="EZ306" s="40"/>
      <c r="FA306" s="40"/>
      <c r="FB306" s="40"/>
      <c r="FC306" s="40"/>
      <c r="FD306" s="40"/>
      <c r="FE306" s="40"/>
      <c r="FF306" s="40"/>
      <c r="FG306" s="40"/>
      <c r="FH306" s="40"/>
      <c r="FI306" s="40"/>
      <c r="FJ306" s="40"/>
      <c r="FK306" s="40"/>
      <c r="FL306" s="40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</row>
    <row r="307" spans="1:249" s="32" customFormat="1" ht="15.75" customHeight="1" x14ac:dyDescent="0.25">
      <c r="A307" s="23" t="s">
        <v>337</v>
      </c>
      <c r="B307" s="28" t="s">
        <v>33</v>
      </c>
      <c r="C307" s="17" t="s">
        <v>16</v>
      </c>
      <c r="D307" s="20">
        <v>12</v>
      </c>
      <c r="E307" s="17">
        <v>49</v>
      </c>
      <c r="F307" s="18">
        <v>1.8</v>
      </c>
      <c r="G307" s="44">
        <v>150</v>
      </c>
      <c r="H307" s="60">
        <v>426.6</v>
      </c>
      <c r="I307" s="61">
        <v>237</v>
      </c>
      <c r="J307" s="33">
        <v>14</v>
      </c>
      <c r="K307" s="34" t="s">
        <v>31</v>
      </c>
      <c r="L307" s="34" t="s">
        <v>597</v>
      </c>
      <c r="M307" s="40"/>
      <c r="N307" s="41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  <c r="EG307" s="40"/>
      <c r="EH307" s="40"/>
      <c r="EI307" s="40"/>
      <c r="EJ307" s="40"/>
      <c r="EK307" s="40"/>
      <c r="EL307" s="40"/>
      <c r="EM307" s="40"/>
      <c r="EN307" s="40"/>
      <c r="EO307" s="40"/>
      <c r="EP307" s="40"/>
      <c r="EQ307" s="40"/>
      <c r="ER307" s="40"/>
      <c r="ES307" s="40"/>
      <c r="ET307" s="40"/>
      <c r="EU307" s="40"/>
      <c r="EV307" s="40"/>
      <c r="EW307" s="40"/>
      <c r="EX307" s="40"/>
      <c r="EY307" s="40"/>
      <c r="EZ307" s="40"/>
      <c r="FA307" s="40"/>
      <c r="FB307" s="40"/>
      <c r="FC307" s="40"/>
      <c r="FD307" s="40"/>
      <c r="FE307" s="40"/>
      <c r="FF307" s="40"/>
      <c r="FG307" s="40"/>
      <c r="FH307" s="40"/>
      <c r="FI307" s="40"/>
      <c r="FJ307" s="40"/>
      <c r="FK307" s="40"/>
      <c r="FL307" s="40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</row>
    <row r="308" spans="1:249" s="32" customFormat="1" ht="15.75" customHeight="1" x14ac:dyDescent="0.25">
      <c r="A308" s="23" t="s">
        <v>338</v>
      </c>
      <c r="B308" s="28" t="s">
        <v>33</v>
      </c>
      <c r="C308" s="17" t="s">
        <v>16</v>
      </c>
      <c r="D308" s="20">
        <v>11</v>
      </c>
      <c r="E308" s="17">
        <v>45</v>
      </c>
      <c r="F308" s="18">
        <v>1.4</v>
      </c>
      <c r="G308" s="44">
        <v>150</v>
      </c>
      <c r="H308" s="60">
        <v>317.79999999999995</v>
      </c>
      <c r="I308" s="61">
        <v>226.99999999999997</v>
      </c>
      <c r="J308" s="33">
        <v>14</v>
      </c>
      <c r="K308" s="34" t="s">
        <v>31</v>
      </c>
      <c r="L308" s="34" t="s">
        <v>597</v>
      </c>
      <c r="M308" s="40"/>
      <c r="N308" s="41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  <c r="EG308" s="40"/>
      <c r="EH308" s="40"/>
      <c r="EI308" s="40"/>
      <c r="EJ308" s="40"/>
      <c r="EK308" s="40"/>
      <c r="EL308" s="40"/>
      <c r="EM308" s="40"/>
      <c r="EN308" s="40"/>
      <c r="EO308" s="40"/>
      <c r="EP308" s="40"/>
      <c r="EQ308" s="40"/>
      <c r="ER308" s="40"/>
      <c r="ES308" s="40"/>
      <c r="ET308" s="40"/>
      <c r="EU308" s="40"/>
      <c r="EV308" s="40"/>
      <c r="EW308" s="40"/>
      <c r="EX308" s="40"/>
      <c r="EY308" s="40"/>
      <c r="EZ308" s="40"/>
      <c r="FA308" s="40"/>
      <c r="FB308" s="40"/>
      <c r="FC308" s="40"/>
      <c r="FD308" s="40"/>
      <c r="FE308" s="40"/>
      <c r="FF308" s="40"/>
      <c r="FG308" s="40"/>
      <c r="FH308" s="40"/>
      <c r="FI308" s="40"/>
      <c r="FJ308" s="40"/>
      <c r="FK308" s="40"/>
      <c r="FL308" s="40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</row>
    <row r="309" spans="1:249" s="32" customFormat="1" ht="15.75" customHeight="1" x14ac:dyDescent="0.25">
      <c r="A309" s="23" t="s">
        <v>339</v>
      </c>
      <c r="B309" s="28" t="s">
        <v>33</v>
      </c>
      <c r="C309" s="17" t="s">
        <v>16</v>
      </c>
      <c r="D309" s="20">
        <v>12</v>
      </c>
      <c r="E309" s="17">
        <v>41</v>
      </c>
      <c r="F309" s="18">
        <v>1.27</v>
      </c>
      <c r="G309" s="44">
        <v>150</v>
      </c>
      <c r="H309" s="60">
        <v>288.29000000000002</v>
      </c>
      <c r="I309" s="61">
        <v>227</v>
      </c>
      <c r="J309" s="33">
        <v>14</v>
      </c>
      <c r="K309" s="34" t="s">
        <v>31</v>
      </c>
      <c r="L309" s="34" t="s">
        <v>597</v>
      </c>
      <c r="M309" s="40"/>
      <c r="N309" s="41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  <c r="EG309" s="40"/>
      <c r="EH309" s="40"/>
      <c r="EI309" s="40"/>
      <c r="EJ309" s="40"/>
      <c r="EK309" s="40"/>
      <c r="EL309" s="40"/>
      <c r="EM309" s="40"/>
      <c r="EN309" s="40"/>
      <c r="EO309" s="40"/>
      <c r="EP309" s="40"/>
      <c r="EQ309" s="40"/>
      <c r="ER309" s="40"/>
      <c r="ES309" s="40"/>
      <c r="ET309" s="40"/>
      <c r="EU309" s="40"/>
      <c r="EV309" s="40"/>
      <c r="EW309" s="40"/>
      <c r="EX309" s="40"/>
      <c r="EY309" s="40"/>
      <c r="EZ309" s="40"/>
      <c r="FA309" s="40"/>
      <c r="FB309" s="40"/>
      <c r="FC309" s="40"/>
      <c r="FD309" s="40"/>
      <c r="FE309" s="40"/>
      <c r="FF309" s="40"/>
      <c r="FG309" s="40"/>
      <c r="FH309" s="40"/>
      <c r="FI309" s="40"/>
      <c r="FJ309" s="40"/>
      <c r="FK309" s="40"/>
      <c r="FL309" s="40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</row>
    <row r="310" spans="1:249" s="32" customFormat="1" ht="15.75" customHeight="1" x14ac:dyDescent="0.25">
      <c r="A310" s="23" t="s">
        <v>340</v>
      </c>
      <c r="B310" s="28" t="s">
        <v>33</v>
      </c>
      <c r="C310" s="17" t="s">
        <v>16</v>
      </c>
      <c r="D310" s="20">
        <v>8</v>
      </c>
      <c r="E310" s="17">
        <v>47</v>
      </c>
      <c r="F310" s="18">
        <v>1.1100000000000001</v>
      </c>
      <c r="G310" s="44">
        <v>150</v>
      </c>
      <c r="H310" s="60">
        <v>183.15</v>
      </c>
      <c r="I310" s="61">
        <v>165</v>
      </c>
      <c r="J310" s="33">
        <v>15</v>
      </c>
      <c r="K310" s="34" t="s">
        <v>592</v>
      </c>
      <c r="L310" s="34" t="s">
        <v>597</v>
      </c>
      <c r="M310" s="40"/>
      <c r="N310" s="41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  <c r="EG310" s="40"/>
      <c r="EH310" s="40"/>
      <c r="EI310" s="40"/>
      <c r="EJ310" s="40"/>
      <c r="EK310" s="40"/>
      <c r="EL310" s="40"/>
      <c r="EM310" s="40"/>
      <c r="EN310" s="40"/>
      <c r="EO310" s="40"/>
      <c r="EP310" s="40"/>
      <c r="EQ310" s="40"/>
      <c r="ER310" s="40"/>
      <c r="ES310" s="40"/>
      <c r="ET310" s="40"/>
      <c r="EU310" s="40"/>
      <c r="EV310" s="40"/>
      <c r="EW310" s="40"/>
      <c r="EX310" s="40"/>
      <c r="EY310" s="40"/>
      <c r="EZ310" s="40"/>
      <c r="FA310" s="40"/>
      <c r="FB310" s="40"/>
      <c r="FC310" s="40"/>
      <c r="FD310" s="40"/>
      <c r="FE310" s="40"/>
      <c r="FF310" s="40"/>
      <c r="FG310" s="40"/>
      <c r="FH310" s="40"/>
      <c r="FI310" s="40"/>
      <c r="FJ310" s="40"/>
      <c r="FK310" s="40"/>
      <c r="FL310" s="40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</row>
    <row r="311" spans="1:249" s="32" customFormat="1" ht="15.75" customHeight="1" x14ac:dyDescent="0.25">
      <c r="A311" s="23" t="s">
        <v>341</v>
      </c>
      <c r="B311" s="28" t="s">
        <v>33</v>
      </c>
      <c r="C311" s="17" t="s">
        <v>16</v>
      </c>
      <c r="D311" s="20">
        <v>10</v>
      </c>
      <c r="E311" s="17">
        <v>48</v>
      </c>
      <c r="F311" s="18">
        <v>1.44</v>
      </c>
      <c r="G311" s="44">
        <v>150</v>
      </c>
      <c r="H311" s="60">
        <v>237.6</v>
      </c>
      <c r="I311" s="61">
        <v>165</v>
      </c>
      <c r="J311" s="33">
        <v>15</v>
      </c>
      <c r="K311" s="34" t="s">
        <v>592</v>
      </c>
      <c r="L311" s="34" t="s">
        <v>597</v>
      </c>
      <c r="M311" s="40"/>
      <c r="N311" s="41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  <c r="EG311" s="40"/>
      <c r="EH311" s="40"/>
      <c r="EI311" s="40"/>
      <c r="EJ311" s="40"/>
      <c r="EK311" s="40"/>
      <c r="EL311" s="40"/>
      <c r="EM311" s="40"/>
      <c r="EN311" s="40"/>
      <c r="EO311" s="40"/>
      <c r="EP311" s="40"/>
      <c r="EQ311" s="40"/>
      <c r="ER311" s="40"/>
      <c r="ES311" s="40"/>
      <c r="ET311" s="40"/>
      <c r="EU311" s="40"/>
      <c r="EV311" s="40"/>
      <c r="EW311" s="40"/>
      <c r="EX311" s="40"/>
      <c r="EY311" s="40"/>
      <c r="EZ311" s="40"/>
      <c r="FA311" s="40"/>
      <c r="FB311" s="40"/>
      <c r="FC311" s="40"/>
      <c r="FD311" s="40"/>
      <c r="FE311" s="40"/>
      <c r="FF311" s="40"/>
      <c r="FG311" s="40"/>
      <c r="FH311" s="40"/>
      <c r="FI311" s="40"/>
      <c r="FJ311" s="40"/>
      <c r="FK311" s="40"/>
      <c r="FL311" s="40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</row>
    <row r="312" spans="1:249" s="32" customFormat="1" ht="15.75" customHeight="1" x14ac:dyDescent="0.25">
      <c r="A312" s="23" t="s">
        <v>342</v>
      </c>
      <c r="B312" s="28" t="s">
        <v>33</v>
      </c>
      <c r="C312" s="17" t="s">
        <v>16</v>
      </c>
      <c r="D312" s="20">
        <v>8</v>
      </c>
      <c r="E312" s="17">
        <v>44</v>
      </c>
      <c r="F312" s="18">
        <v>0.97</v>
      </c>
      <c r="G312" s="44">
        <v>150</v>
      </c>
      <c r="H312" s="60">
        <v>160.04999999999998</v>
      </c>
      <c r="I312" s="61">
        <v>165</v>
      </c>
      <c r="J312" s="33">
        <v>15</v>
      </c>
      <c r="K312" s="34" t="s">
        <v>592</v>
      </c>
      <c r="L312" s="34" t="s">
        <v>597</v>
      </c>
      <c r="M312" s="40"/>
      <c r="N312" s="41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  <c r="EG312" s="40"/>
      <c r="EH312" s="40"/>
      <c r="EI312" s="40"/>
      <c r="EJ312" s="40"/>
      <c r="EK312" s="40"/>
      <c r="EL312" s="40"/>
      <c r="EM312" s="40"/>
      <c r="EN312" s="40"/>
      <c r="EO312" s="40"/>
      <c r="EP312" s="40"/>
      <c r="EQ312" s="40"/>
      <c r="ER312" s="40"/>
      <c r="ES312" s="40"/>
      <c r="ET312" s="40"/>
      <c r="EU312" s="40"/>
      <c r="EV312" s="40"/>
      <c r="EW312" s="40"/>
      <c r="EX312" s="40"/>
      <c r="EY312" s="40"/>
      <c r="EZ312" s="40"/>
      <c r="FA312" s="40"/>
      <c r="FB312" s="40"/>
      <c r="FC312" s="40"/>
      <c r="FD312" s="40"/>
      <c r="FE312" s="40"/>
      <c r="FF312" s="40"/>
      <c r="FG312" s="40"/>
      <c r="FH312" s="40"/>
      <c r="FI312" s="40"/>
      <c r="FJ312" s="40"/>
      <c r="FK312" s="40"/>
      <c r="FL312" s="40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</row>
    <row r="313" spans="1:249" s="32" customFormat="1" ht="15.75" customHeight="1" x14ac:dyDescent="0.25">
      <c r="A313" s="23" t="s">
        <v>343</v>
      </c>
      <c r="B313" s="28" t="s">
        <v>33</v>
      </c>
      <c r="C313" s="17" t="s">
        <v>16</v>
      </c>
      <c r="D313" s="20">
        <v>12</v>
      </c>
      <c r="E313" s="17">
        <v>40</v>
      </c>
      <c r="F313" s="18">
        <v>1.21</v>
      </c>
      <c r="G313" s="44">
        <v>150</v>
      </c>
      <c r="H313" s="60">
        <v>202.07</v>
      </c>
      <c r="I313" s="61">
        <v>167</v>
      </c>
      <c r="J313" s="33">
        <v>16</v>
      </c>
      <c r="K313" s="34" t="s">
        <v>25</v>
      </c>
      <c r="L313" s="34" t="s">
        <v>597</v>
      </c>
      <c r="M313" s="40"/>
      <c r="N313" s="41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  <c r="EG313" s="40"/>
      <c r="EH313" s="40"/>
      <c r="EI313" s="40"/>
      <c r="EJ313" s="40"/>
      <c r="EK313" s="40"/>
      <c r="EL313" s="40"/>
      <c r="EM313" s="40"/>
      <c r="EN313" s="40"/>
      <c r="EO313" s="40"/>
      <c r="EP313" s="40"/>
      <c r="EQ313" s="40"/>
      <c r="ER313" s="40"/>
      <c r="ES313" s="40"/>
      <c r="ET313" s="40"/>
      <c r="EU313" s="40"/>
      <c r="EV313" s="40"/>
      <c r="EW313" s="40"/>
      <c r="EX313" s="40"/>
      <c r="EY313" s="40"/>
      <c r="EZ313" s="40"/>
      <c r="FA313" s="40"/>
      <c r="FB313" s="40"/>
      <c r="FC313" s="40"/>
      <c r="FD313" s="40"/>
      <c r="FE313" s="40"/>
      <c r="FF313" s="40"/>
      <c r="FG313" s="40"/>
      <c r="FH313" s="40"/>
      <c r="FI313" s="40"/>
      <c r="FJ313" s="40"/>
      <c r="FK313" s="40"/>
      <c r="FL313" s="40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</row>
    <row r="314" spans="1:249" s="32" customFormat="1" ht="15.75" customHeight="1" x14ac:dyDescent="0.25">
      <c r="A314" s="23" t="s">
        <v>344</v>
      </c>
      <c r="B314" s="28" t="s">
        <v>33</v>
      </c>
      <c r="C314" s="17" t="s">
        <v>16</v>
      </c>
      <c r="D314" s="20">
        <v>12</v>
      </c>
      <c r="E314" s="17">
        <v>51</v>
      </c>
      <c r="F314" s="18">
        <v>1.95</v>
      </c>
      <c r="G314" s="44">
        <v>150</v>
      </c>
      <c r="H314" s="60">
        <v>544.04999999999995</v>
      </c>
      <c r="I314" s="61">
        <v>279</v>
      </c>
      <c r="J314" s="33">
        <v>1</v>
      </c>
      <c r="K314" s="34" t="s">
        <v>24</v>
      </c>
      <c r="L314" s="34" t="s">
        <v>597</v>
      </c>
      <c r="M314" s="40"/>
      <c r="N314" s="41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  <c r="EG314" s="40"/>
      <c r="EH314" s="40"/>
      <c r="EI314" s="40"/>
      <c r="EJ314" s="40"/>
      <c r="EK314" s="40"/>
      <c r="EL314" s="40"/>
      <c r="EM314" s="40"/>
      <c r="EN314" s="40"/>
      <c r="EO314" s="40"/>
      <c r="EP314" s="40"/>
      <c r="EQ314" s="40"/>
      <c r="ER314" s="40"/>
      <c r="ES314" s="40"/>
      <c r="ET314" s="40"/>
      <c r="EU314" s="40"/>
      <c r="EV314" s="40"/>
      <c r="EW314" s="40"/>
      <c r="EX314" s="40"/>
      <c r="EY314" s="40"/>
      <c r="EZ314" s="40"/>
      <c r="FA314" s="40"/>
      <c r="FB314" s="40"/>
      <c r="FC314" s="40"/>
      <c r="FD314" s="40"/>
      <c r="FE314" s="40"/>
      <c r="FF314" s="40"/>
      <c r="FG314" s="40"/>
      <c r="FH314" s="40"/>
      <c r="FI314" s="40"/>
      <c r="FJ314" s="40"/>
      <c r="FK314" s="40"/>
      <c r="FL314" s="40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</row>
    <row r="315" spans="1:249" s="32" customFormat="1" ht="15.75" customHeight="1" x14ac:dyDescent="0.25">
      <c r="A315" s="23" t="s">
        <v>345</v>
      </c>
      <c r="B315" s="28" t="s">
        <v>33</v>
      </c>
      <c r="C315" s="17" t="s">
        <v>16</v>
      </c>
      <c r="D315" s="20">
        <v>9</v>
      </c>
      <c r="E315" s="17">
        <v>40</v>
      </c>
      <c r="F315" s="18">
        <v>0.91</v>
      </c>
      <c r="G315" s="44">
        <v>150</v>
      </c>
      <c r="H315" s="60">
        <v>150.15</v>
      </c>
      <c r="I315" s="61">
        <v>165</v>
      </c>
      <c r="J315" s="33">
        <v>15</v>
      </c>
      <c r="K315" s="34" t="s">
        <v>592</v>
      </c>
      <c r="L315" s="34" t="s">
        <v>597</v>
      </c>
      <c r="M315" s="40"/>
      <c r="N315" s="41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  <c r="EG315" s="40"/>
      <c r="EH315" s="40"/>
      <c r="EI315" s="40"/>
      <c r="EJ315" s="40"/>
      <c r="EK315" s="40"/>
      <c r="EL315" s="40"/>
      <c r="EM315" s="40"/>
      <c r="EN315" s="40"/>
      <c r="EO315" s="40"/>
      <c r="EP315" s="40"/>
      <c r="EQ315" s="40"/>
      <c r="ER315" s="40"/>
      <c r="ES315" s="40"/>
      <c r="ET315" s="40"/>
      <c r="EU315" s="40"/>
      <c r="EV315" s="40"/>
      <c r="EW315" s="40"/>
      <c r="EX315" s="40"/>
      <c r="EY315" s="40"/>
      <c r="EZ315" s="40"/>
      <c r="FA315" s="40"/>
      <c r="FB315" s="40"/>
      <c r="FC315" s="40"/>
      <c r="FD315" s="40"/>
      <c r="FE315" s="40"/>
      <c r="FF315" s="40"/>
      <c r="FG315" s="40"/>
      <c r="FH315" s="40"/>
      <c r="FI315" s="40"/>
      <c r="FJ315" s="40"/>
      <c r="FK315" s="40"/>
      <c r="FL315" s="40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</row>
    <row r="316" spans="1:249" s="32" customFormat="1" ht="15.75" customHeight="1" x14ac:dyDescent="0.25">
      <c r="A316" s="23" t="s">
        <v>346</v>
      </c>
      <c r="B316" s="28" t="s">
        <v>33</v>
      </c>
      <c r="C316" s="17" t="s">
        <v>16</v>
      </c>
      <c r="D316" s="20">
        <v>9</v>
      </c>
      <c r="E316" s="17">
        <v>42</v>
      </c>
      <c r="F316" s="18">
        <v>1</v>
      </c>
      <c r="G316" s="44">
        <v>150</v>
      </c>
      <c r="H316" s="60">
        <v>165</v>
      </c>
      <c r="I316" s="61">
        <v>165</v>
      </c>
      <c r="J316" s="33">
        <v>15</v>
      </c>
      <c r="K316" s="34" t="s">
        <v>592</v>
      </c>
      <c r="L316" s="34" t="s">
        <v>597</v>
      </c>
      <c r="M316" s="40"/>
      <c r="N316" s="41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  <c r="EG316" s="40"/>
      <c r="EH316" s="40"/>
      <c r="EI316" s="40"/>
      <c r="EJ316" s="40"/>
      <c r="EK316" s="40"/>
      <c r="EL316" s="40"/>
      <c r="EM316" s="40"/>
      <c r="EN316" s="40"/>
      <c r="EO316" s="40"/>
      <c r="EP316" s="40"/>
      <c r="EQ316" s="40"/>
      <c r="ER316" s="40"/>
      <c r="ES316" s="40"/>
      <c r="ET316" s="40"/>
      <c r="EU316" s="40"/>
      <c r="EV316" s="40"/>
      <c r="EW316" s="40"/>
      <c r="EX316" s="40"/>
      <c r="EY316" s="40"/>
      <c r="EZ316" s="40"/>
      <c r="FA316" s="40"/>
      <c r="FB316" s="40"/>
      <c r="FC316" s="40"/>
      <c r="FD316" s="40"/>
      <c r="FE316" s="40"/>
      <c r="FF316" s="40"/>
      <c r="FG316" s="40"/>
      <c r="FH316" s="40"/>
      <c r="FI316" s="40"/>
      <c r="FJ316" s="40"/>
      <c r="FK316" s="40"/>
      <c r="FL316" s="40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</row>
    <row r="317" spans="1:249" s="32" customFormat="1" ht="15.75" customHeight="1" x14ac:dyDescent="0.25">
      <c r="A317" s="23" t="s">
        <v>347</v>
      </c>
      <c r="B317" s="28" t="s">
        <v>33</v>
      </c>
      <c r="C317" s="17" t="s">
        <v>16</v>
      </c>
      <c r="D317" s="20">
        <v>12</v>
      </c>
      <c r="E317" s="17">
        <v>41</v>
      </c>
      <c r="F317" s="18">
        <v>1.27</v>
      </c>
      <c r="G317" s="44">
        <v>150</v>
      </c>
      <c r="H317" s="60">
        <v>209.55</v>
      </c>
      <c r="I317" s="61">
        <v>165</v>
      </c>
      <c r="J317" s="33">
        <v>15</v>
      </c>
      <c r="K317" s="34" t="s">
        <v>592</v>
      </c>
      <c r="L317" s="34" t="s">
        <v>597</v>
      </c>
      <c r="M317" s="40"/>
      <c r="N317" s="41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  <c r="EG317" s="40"/>
      <c r="EH317" s="40"/>
      <c r="EI317" s="40"/>
      <c r="EJ317" s="40"/>
      <c r="EK317" s="40"/>
      <c r="EL317" s="40"/>
      <c r="EM317" s="40"/>
      <c r="EN317" s="40"/>
      <c r="EO317" s="40"/>
      <c r="EP317" s="40"/>
      <c r="EQ317" s="40"/>
      <c r="ER317" s="40"/>
      <c r="ES317" s="40"/>
      <c r="ET317" s="40"/>
      <c r="EU317" s="40"/>
      <c r="EV317" s="40"/>
      <c r="EW317" s="40"/>
      <c r="EX317" s="40"/>
      <c r="EY317" s="40"/>
      <c r="EZ317" s="40"/>
      <c r="FA317" s="40"/>
      <c r="FB317" s="40"/>
      <c r="FC317" s="40"/>
      <c r="FD317" s="40"/>
      <c r="FE317" s="40"/>
      <c r="FF317" s="40"/>
      <c r="FG317" s="40"/>
      <c r="FH317" s="40"/>
      <c r="FI317" s="40"/>
      <c r="FJ317" s="40"/>
      <c r="FK317" s="40"/>
      <c r="FL317" s="40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</row>
    <row r="318" spans="1:249" s="32" customFormat="1" ht="15.75" customHeight="1" x14ac:dyDescent="0.25">
      <c r="A318" s="23" t="s">
        <v>348</v>
      </c>
      <c r="B318" s="28" t="s">
        <v>33</v>
      </c>
      <c r="C318" s="17" t="s">
        <v>16</v>
      </c>
      <c r="D318" s="20">
        <v>12</v>
      </c>
      <c r="E318" s="17">
        <v>38</v>
      </c>
      <c r="F318" s="18">
        <v>1.0900000000000001</v>
      </c>
      <c r="G318" s="44">
        <v>150</v>
      </c>
      <c r="H318" s="60">
        <v>203.83</v>
      </c>
      <c r="I318" s="61">
        <v>187</v>
      </c>
      <c r="J318" s="33">
        <v>16</v>
      </c>
      <c r="K318" s="34" t="s">
        <v>25</v>
      </c>
      <c r="L318" s="34" t="s">
        <v>597</v>
      </c>
      <c r="M318" s="40"/>
      <c r="N318" s="41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  <c r="EG318" s="40"/>
      <c r="EH318" s="40"/>
      <c r="EI318" s="40"/>
      <c r="EJ318" s="40"/>
      <c r="EK318" s="40"/>
      <c r="EL318" s="40"/>
      <c r="EM318" s="40"/>
      <c r="EN318" s="40"/>
      <c r="EO318" s="40"/>
      <c r="EP318" s="40"/>
      <c r="EQ318" s="40"/>
      <c r="ER318" s="40"/>
      <c r="ES318" s="40"/>
      <c r="ET318" s="40"/>
      <c r="EU318" s="40"/>
      <c r="EV318" s="40"/>
      <c r="EW318" s="40"/>
      <c r="EX318" s="40"/>
      <c r="EY318" s="40"/>
      <c r="EZ318" s="40"/>
      <c r="FA318" s="40"/>
      <c r="FB318" s="40"/>
      <c r="FC318" s="40"/>
      <c r="FD318" s="40"/>
      <c r="FE318" s="40"/>
      <c r="FF318" s="40"/>
      <c r="FG318" s="40"/>
      <c r="FH318" s="40"/>
      <c r="FI318" s="40"/>
      <c r="FJ318" s="40"/>
      <c r="FK318" s="40"/>
      <c r="FL318" s="40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</row>
    <row r="319" spans="1:249" s="32" customFormat="1" ht="15.75" customHeight="1" x14ac:dyDescent="0.25">
      <c r="A319" s="23" t="s">
        <v>349</v>
      </c>
      <c r="B319" s="28" t="s">
        <v>33</v>
      </c>
      <c r="C319" s="17" t="s">
        <v>350</v>
      </c>
      <c r="D319" s="20">
        <v>11</v>
      </c>
      <c r="E319" s="17">
        <v>45</v>
      </c>
      <c r="F319" s="18">
        <v>1.63</v>
      </c>
      <c r="G319" s="44">
        <v>125</v>
      </c>
      <c r="H319" s="60">
        <v>228.2</v>
      </c>
      <c r="I319" s="61">
        <v>140</v>
      </c>
      <c r="J319" s="33">
        <v>13</v>
      </c>
      <c r="K319" s="34" t="s">
        <v>591</v>
      </c>
      <c r="L319" s="34" t="s">
        <v>597</v>
      </c>
      <c r="M319" s="40"/>
      <c r="N319" s="41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  <c r="EG319" s="40"/>
      <c r="EH319" s="40"/>
      <c r="EI319" s="40"/>
      <c r="EJ319" s="40"/>
      <c r="EK319" s="40"/>
      <c r="EL319" s="40"/>
      <c r="EM319" s="40"/>
      <c r="EN319" s="40"/>
      <c r="EO319" s="40"/>
      <c r="EP319" s="40"/>
      <c r="EQ319" s="40"/>
      <c r="ER319" s="40"/>
      <c r="ES319" s="40"/>
      <c r="ET319" s="40"/>
      <c r="EU319" s="40"/>
      <c r="EV319" s="40"/>
      <c r="EW319" s="40"/>
      <c r="EX319" s="40"/>
      <c r="EY319" s="40"/>
      <c r="EZ319" s="40"/>
      <c r="FA319" s="40"/>
      <c r="FB319" s="40"/>
      <c r="FC319" s="40"/>
      <c r="FD319" s="40"/>
      <c r="FE319" s="40"/>
      <c r="FF319" s="40"/>
      <c r="FG319" s="40"/>
      <c r="FH319" s="40"/>
      <c r="FI319" s="40"/>
      <c r="FJ319" s="40"/>
      <c r="FK319" s="40"/>
      <c r="FL319" s="40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</row>
    <row r="320" spans="1:249" s="32" customFormat="1" ht="15.75" customHeight="1" x14ac:dyDescent="0.25">
      <c r="A320" s="23" t="s">
        <v>351</v>
      </c>
      <c r="B320" s="28" t="s">
        <v>33</v>
      </c>
      <c r="C320" s="17" t="s">
        <v>350</v>
      </c>
      <c r="D320" s="20">
        <v>12</v>
      </c>
      <c r="E320" s="17">
        <v>50</v>
      </c>
      <c r="F320" s="18">
        <v>2.2000000000000002</v>
      </c>
      <c r="G320" s="44">
        <v>135</v>
      </c>
      <c r="H320" s="60">
        <v>308</v>
      </c>
      <c r="I320" s="61">
        <v>140</v>
      </c>
      <c r="J320" s="33">
        <v>13</v>
      </c>
      <c r="K320" s="34" t="s">
        <v>591</v>
      </c>
      <c r="L320" s="34" t="s">
        <v>597</v>
      </c>
      <c r="M320" s="40"/>
      <c r="N320" s="41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  <c r="EG320" s="40"/>
      <c r="EH320" s="40"/>
      <c r="EI320" s="40"/>
      <c r="EJ320" s="40"/>
      <c r="EK320" s="40"/>
      <c r="EL320" s="40"/>
      <c r="EM320" s="40"/>
      <c r="EN320" s="40"/>
      <c r="EO320" s="40"/>
      <c r="EP320" s="40"/>
      <c r="EQ320" s="40"/>
      <c r="ER320" s="40"/>
      <c r="ES320" s="40"/>
      <c r="ET320" s="40"/>
      <c r="EU320" s="40"/>
      <c r="EV320" s="40"/>
      <c r="EW320" s="40"/>
      <c r="EX320" s="40"/>
      <c r="EY320" s="40"/>
      <c r="EZ320" s="40"/>
      <c r="FA320" s="40"/>
      <c r="FB320" s="40"/>
      <c r="FC320" s="40"/>
      <c r="FD320" s="40"/>
      <c r="FE320" s="40"/>
      <c r="FF320" s="40"/>
      <c r="FG320" s="40"/>
      <c r="FH320" s="40"/>
      <c r="FI320" s="40"/>
      <c r="FJ320" s="40"/>
      <c r="FK320" s="40"/>
      <c r="FL320" s="40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</row>
    <row r="321" spans="1:249" s="32" customFormat="1" ht="15.75" customHeight="1" x14ac:dyDescent="0.25">
      <c r="A321" s="23" t="s">
        <v>352</v>
      </c>
      <c r="B321" s="28" t="s">
        <v>33</v>
      </c>
      <c r="C321" s="17" t="s">
        <v>350</v>
      </c>
      <c r="D321" s="20">
        <v>11</v>
      </c>
      <c r="E321" s="17">
        <v>56</v>
      </c>
      <c r="F321" s="18">
        <v>2.5299999999999998</v>
      </c>
      <c r="G321" s="44">
        <v>135</v>
      </c>
      <c r="H321" s="60">
        <v>354.2</v>
      </c>
      <c r="I321" s="61">
        <v>140</v>
      </c>
      <c r="J321" s="33">
        <v>13</v>
      </c>
      <c r="K321" s="34" t="s">
        <v>591</v>
      </c>
      <c r="L321" s="34" t="s">
        <v>597</v>
      </c>
      <c r="M321" s="40"/>
      <c r="N321" s="41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  <c r="EG321" s="40"/>
      <c r="EH321" s="40"/>
      <c r="EI321" s="40"/>
      <c r="EJ321" s="40"/>
      <c r="EK321" s="40"/>
      <c r="EL321" s="40"/>
      <c r="EM321" s="40"/>
      <c r="EN321" s="40"/>
      <c r="EO321" s="40"/>
      <c r="EP321" s="40"/>
      <c r="EQ321" s="40"/>
      <c r="ER321" s="40"/>
      <c r="ES321" s="40"/>
      <c r="ET321" s="40"/>
      <c r="EU321" s="40"/>
      <c r="EV321" s="40"/>
      <c r="EW321" s="40"/>
      <c r="EX321" s="40"/>
      <c r="EY321" s="40"/>
      <c r="EZ321" s="40"/>
      <c r="FA321" s="40"/>
      <c r="FB321" s="40"/>
      <c r="FC321" s="40"/>
      <c r="FD321" s="40"/>
      <c r="FE321" s="40"/>
      <c r="FF321" s="40"/>
      <c r="FG321" s="40"/>
      <c r="FH321" s="40"/>
      <c r="FI321" s="40"/>
      <c r="FJ321" s="40"/>
      <c r="FK321" s="40"/>
      <c r="FL321" s="40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</row>
    <row r="322" spans="1:249" s="32" customFormat="1" ht="15.75" customHeight="1" x14ac:dyDescent="0.25">
      <c r="A322" s="23" t="s">
        <v>353</v>
      </c>
      <c r="B322" s="28" t="s">
        <v>33</v>
      </c>
      <c r="C322" s="17" t="s">
        <v>350</v>
      </c>
      <c r="D322" s="20">
        <v>8</v>
      </c>
      <c r="E322" s="17">
        <v>53</v>
      </c>
      <c r="F322" s="18">
        <v>1.65</v>
      </c>
      <c r="G322" s="44">
        <v>135</v>
      </c>
      <c r="H322" s="60">
        <v>231</v>
      </c>
      <c r="I322" s="61">
        <v>140</v>
      </c>
      <c r="J322" s="33">
        <v>13</v>
      </c>
      <c r="K322" s="34" t="s">
        <v>591</v>
      </c>
      <c r="L322" s="34" t="s">
        <v>597</v>
      </c>
      <c r="M322" s="40"/>
      <c r="N322" s="41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  <c r="EG322" s="40"/>
      <c r="EH322" s="40"/>
      <c r="EI322" s="40"/>
      <c r="EJ322" s="40"/>
      <c r="EK322" s="40"/>
      <c r="EL322" s="40"/>
      <c r="EM322" s="40"/>
      <c r="EN322" s="40"/>
      <c r="EO322" s="40"/>
      <c r="EP322" s="40"/>
      <c r="EQ322" s="40"/>
      <c r="ER322" s="40"/>
      <c r="ES322" s="40"/>
      <c r="ET322" s="40"/>
      <c r="EU322" s="40"/>
      <c r="EV322" s="40"/>
      <c r="EW322" s="40"/>
      <c r="EX322" s="40"/>
      <c r="EY322" s="40"/>
      <c r="EZ322" s="40"/>
      <c r="FA322" s="40"/>
      <c r="FB322" s="40"/>
      <c r="FC322" s="40"/>
      <c r="FD322" s="40"/>
      <c r="FE322" s="40"/>
      <c r="FF322" s="40"/>
      <c r="FG322" s="40"/>
      <c r="FH322" s="40"/>
      <c r="FI322" s="40"/>
      <c r="FJ322" s="40"/>
      <c r="FK322" s="40"/>
      <c r="FL322" s="40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</row>
    <row r="323" spans="1:249" s="32" customFormat="1" ht="15.75" customHeight="1" x14ac:dyDescent="0.25">
      <c r="A323" s="23" t="s">
        <v>354</v>
      </c>
      <c r="B323" s="28" t="s">
        <v>33</v>
      </c>
      <c r="C323" s="17" t="s">
        <v>350</v>
      </c>
      <c r="D323" s="20">
        <v>7</v>
      </c>
      <c r="E323" s="17">
        <v>65</v>
      </c>
      <c r="F323" s="18">
        <v>2.17</v>
      </c>
      <c r="G323" s="44">
        <v>125</v>
      </c>
      <c r="H323" s="60">
        <v>303.8</v>
      </c>
      <c r="I323" s="61">
        <v>140</v>
      </c>
      <c r="J323" s="33">
        <v>13</v>
      </c>
      <c r="K323" s="34" t="s">
        <v>591</v>
      </c>
      <c r="L323" s="34" t="s">
        <v>597</v>
      </c>
      <c r="M323" s="40"/>
      <c r="N323" s="41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  <c r="EG323" s="40"/>
      <c r="EH323" s="40"/>
      <c r="EI323" s="40"/>
      <c r="EJ323" s="40"/>
      <c r="EK323" s="40"/>
      <c r="EL323" s="40"/>
      <c r="EM323" s="40"/>
      <c r="EN323" s="40"/>
      <c r="EO323" s="40"/>
      <c r="EP323" s="40"/>
      <c r="EQ323" s="40"/>
      <c r="ER323" s="40"/>
      <c r="ES323" s="40"/>
      <c r="ET323" s="40"/>
      <c r="EU323" s="40"/>
      <c r="EV323" s="40"/>
      <c r="EW323" s="40"/>
      <c r="EX323" s="40"/>
      <c r="EY323" s="40"/>
      <c r="EZ323" s="40"/>
      <c r="FA323" s="40"/>
      <c r="FB323" s="40"/>
      <c r="FC323" s="40"/>
      <c r="FD323" s="40"/>
      <c r="FE323" s="40"/>
      <c r="FF323" s="40"/>
      <c r="FG323" s="40"/>
      <c r="FH323" s="40"/>
      <c r="FI323" s="40"/>
      <c r="FJ323" s="40"/>
      <c r="FK323" s="40"/>
      <c r="FL323" s="40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</row>
    <row r="324" spans="1:249" s="32" customFormat="1" ht="15.75" customHeight="1" x14ac:dyDescent="0.25">
      <c r="A324" s="23" t="s">
        <v>355</v>
      </c>
      <c r="B324" s="28" t="s">
        <v>33</v>
      </c>
      <c r="C324" s="17" t="s">
        <v>28</v>
      </c>
      <c r="D324" s="20">
        <v>9.3000000000000007</v>
      </c>
      <c r="E324" s="17">
        <v>49</v>
      </c>
      <c r="F324" s="18">
        <v>1.65</v>
      </c>
      <c r="G324" s="44">
        <v>120</v>
      </c>
      <c r="H324" s="60">
        <v>244.2</v>
      </c>
      <c r="I324" s="61">
        <v>148</v>
      </c>
      <c r="J324" s="33">
        <v>8</v>
      </c>
      <c r="K324" s="34" t="s">
        <v>586</v>
      </c>
      <c r="L324" s="34" t="s">
        <v>597</v>
      </c>
      <c r="M324" s="40"/>
      <c r="N324" s="41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  <c r="EG324" s="40"/>
      <c r="EH324" s="40"/>
      <c r="EI324" s="40"/>
      <c r="EJ324" s="40"/>
      <c r="EK324" s="40"/>
      <c r="EL324" s="40"/>
      <c r="EM324" s="40"/>
      <c r="EN324" s="40"/>
      <c r="EO324" s="40"/>
      <c r="EP324" s="40"/>
      <c r="EQ324" s="40"/>
      <c r="ER324" s="40"/>
      <c r="ES324" s="40"/>
      <c r="ET324" s="40"/>
      <c r="EU324" s="40"/>
      <c r="EV324" s="40"/>
      <c r="EW324" s="40"/>
      <c r="EX324" s="40"/>
      <c r="EY324" s="40"/>
      <c r="EZ324" s="40"/>
      <c r="FA324" s="40"/>
      <c r="FB324" s="40"/>
      <c r="FC324" s="40"/>
      <c r="FD324" s="40"/>
      <c r="FE324" s="40"/>
      <c r="FF324" s="40"/>
      <c r="FG324" s="40"/>
      <c r="FH324" s="40"/>
      <c r="FI324" s="40"/>
      <c r="FJ324" s="40"/>
      <c r="FK324" s="40"/>
      <c r="FL324" s="40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</row>
    <row r="325" spans="1:249" s="32" customFormat="1" ht="15.75" customHeight="1" x14ac:dyDescent="0.25">
      <c r="A325" s="23" t="s">
        <v>356</v>
      </c>
      <c r="B325" s="28" t="s">
        <v>33</v>
      </c>
      <c r="C325" s="17" t="s">
        <v>28</v>
      </c>
      <c r="D325" s="20">
        <v>11.5</v>
      </c>
      <c r="E325" s="17">
        <v>44</v>
      </c>
      <c r="F325" s="18">
        <v>1.64</v>
      </c>
      <c r="G325" s="44">
        <v>120</v>
      </c>
      <c r="H325" s="60">
        <v>196.79999999999998</v>
      </c>
      <c r="I325" s="61">
        <v>120</v>
      </c>
      <c r="J325" s="33">
        <v>15</v>
      </c>
      <c r="K325" s="34" t="s">
        <v>592</v>
      </c>
      <c r="L325" s="34" t="s">
        <v>597</v>
      </c>
      <c r="M325" s="40"/>
      <c r="N325" s="41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  <c r="EG325" s="40"/>
      <c r="EH325" s="40"/>
      <c r="EI325" s="40"/>
      <c r="EJ325" s="40"/>
      <c r="EK325" s="40"/>
      <c r="EL325" s="40"/>
      <c r="EM325" s="40"/>
      <c r="EN325" s="40"/>
      <c r="EO325" s="40"/>
      <c r="EP325" s="40"/>
      <c r="EQ325" s="40"/>
      <c r="ER325" s="40"/>
      <c r="ES325" s="40"/>
      <c r="ET325" s="40"/>
      <c r="EU325" s="40"/>
      <c r="EV325" s="40"/>
      <c r="EW325" s="40"/>
      <c r="EX325" s="40"/>
      <c r="EY325" s="40"/>
      <c r="EZ325" s="40"/>
      <c r="FA325" s="40"/>
      <c r="FB325" s="40"/>
      <c r="FC325" s="40"/>
      <c r="FD325" s="40"/>
      <c r="FE325" s="40"/>
      <c r="FF325" s="40"/>
      <c r="FG325" s="40"/>
      <c r="FH325" s="40"/>
      <c r="FI325" s="40"/>
      <c r="FJ325" s="40"/>
      <c r="FK325" s="40"/>
      <c r="FL325" s="40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</row>
    <row r="326" spans="1:249" s="32" customFormat="1" ht="15.75" customHeight="1" x14ac:dyDescent="0.25">
      <c r="A326" s="23" t="s">
        <v>357</v>
      </c>
      <c r="B326" s="28" t="s">
        <v>33</v>
      </c>
      <c r="C326" s="17" t="s">
        <v>28</v>
      </c>
      <c r="D326" s="20">
        <v>8.1999999999999993</v>
      </c>
      <c r="E326" s="17">
        <v>64</v>
      </c>
      <c r="F326" s="18">
        <v>2.5099999999999998</v>
      </c>
      <c r="G326" s="44">
        <v>120</v>
      </c>
      <c r="H326" s="60">
        <v>0</v>
      </c>
      <c r="I326" s="61">
        <v>0</v>
      </c>
      <c r="J326" s="33">
        <v>0</v>
      </c>
      <c r="K326" s="34">
        <v>0</v>
      </c>
      <c r="L326" s="34" t="s">
        <v>598</v>
      </c>
      <c r="M326" s="40"/>
      <c r="N326" s="41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  <c r="EG326" s="40"/>
      <c r="EH326" s="40"/>
      <c r="EI326" s="40"/>
      <c r="EJ326" s="40"/>
      <c r="EK326" s="40"/>
      <c r="EL326" s="40"/>
      <c r="EM326" s="40"/>
      <c r="EN326" s="40"/>
      <c r="EO326" s="40"/>
      <c r="EP326" s="40"/>
      <c r="EQ326" s="40"/>
      <c r="ER326" s="40"/>
      <c r="ES326" s="40"/>
      <c r="ET326" s="40"/>
      <c r="EU326" s="40"/>
      <c r="EV326" s="40"/>
      <c r="EW326" s="40"/>
      <c r="EX326" s="40"/>
      <c r="EY326" s="40"/>
      <c r="EZ326" s="40"/>
      <c r="FA326" s="40"/>
      <c r="FB326" s="40"/>
      <c r="FC326" s="40"/>
      <c r="FD326" s="40"/>
      <c r="FE326" s="40"/>
      <c r="FF326" s="40"/>
      <c r="FG326" s="40"/>
      <c r="FH326" s="40"/>
      <c r="FI326" s="40"/>
      <c r="FJ326" s="40"/>
      <c r="FK326" s="40"/>
      <c r="FL326" s="40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</row>
    <row r="327" spans="1:249" s="32" customFormat="1" ht="15.75" customHeight="1" x14ac:dyDescent="0.25">
      <c r="A327" s="23" t="s">
        <v>358</v>
      </c>
      <c r="B327" s="28" t="s">
        <v>33</v>
      </c>
      <c r="C327" s="17" t="s">
        <v>28</v>
      </c>
      <c r="D327" s="20">
        <v>9.3000000000000007</v>
      </c>
      <c r="E327" s="17">
        <v>47</v>
      </c>
      <c r="F327" s="18">
        <v>1.52</v>
      </c>
      <c r="G327" s="44">
        <v>120</v>
      </c>
      <c r="H327" s="60">
        <v>226.48</v>
      </c>
      <c r="I327" s="61">
        <v>149</v>
      </c>
      <c r="J327" s="33">
        <v>1</v>
      </c>
      <c r="K327" s="34" t="s">
        <v>24</v>
      </c>
      <c r="L327" s="34" t="s">
        <v>597</v>
      </c>
      <c r="M327" s="40"/>
      <c r="N327" s="41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  <c r="EG327" s="40"/>
      <c r="EH327" s="40"/>
      <c r="EI327" s="40"/>
      <c r="EJ327" s="40"/>
      <c r="EK327" s="40"/>
      <c r="EL327" s="40"/>
      <c r="EM327" s="40"/>
      <c r="EN327" s="40"/>
      <c r="EO327" s="40"/>
      <c r="EP327" s="40"/>
      <c r="EQ327" s="40"/>
      <c r="ER327" s="40"/>
      <c r="ES327" s="40"/>
      <c r="ET327" s="40"/>
      <c r="EU327" s="40"/>
      <c r="EV327" s="40"/>
      <c r="EW327" s="40"/>
      <c r="EX327" s="40"/>
      <c r="EY327" s="40"/>
      <c r="EZ327" s="40"/>
      <c r="FA327" s="40"/>
      <c r="FB327" s="40"/>
      <c r="FC327" s="40"/>
      <c r="FD327" s="40"/>
      <c r="FE327" s="40"/>
      <c r="FF327" s="40"/>
      <c r="FG327" s="40"/>
      <c r="FH327" s="40"/>
      <c r="FI327" s="40"/>
      <c r="FJ327" s="40"/>
      <c r="FK327" s="40"/>
      <c r="FL327" s="40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</row>
    <row r="328" spans="1:249" s="32" customFormat="1" ht="15.75" customHeight="1" x14ac:dyDescent="0.25">
      <c r="A328" s="23" t="s">
        <v>359</v>
      </c>
      <c r="B328" s="28" t="s">
        <v>33</v>
      </c>
      <c r="C328" s="17" t="s">
        <v>28</v>
      </c>
      <c r="D328" s="20">
        <v>8.6999999999999993</v>
      </c>
      <c r="E328" s="17">
        <v>48</v>
      </c>
      <c r="F328" s="18">
        <v>1.48</v>
      </c>
      <c r="G328" s="44">
        <v>120</v>
      </c>
      <c r="H328" s="60">
        <v>0</v>
      </c>
      <c r="I328" s="61">
        <v>0</v>
      </c>
      <c r="J328" s="33">
        <v>2</v>
      </c>
      <c r="K328" s="34">
        <v>0</v>
      </c>
      <c r="L328" s="34" t="s">
        <v>598</v>
      </c>
      <c r="M328" s="40"/>
      <c r="N328" s="41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  <c r="EG328" s="40"/>
      <c r="EH328" s="40"/>
      <c r="EI328" s="40"/>
      <c r="EJ328" s="40"/>
      <c r="EK328" s="40"/>
      <c r="EL328" s="40"/>
      <c r="EM328" s="40"/>
      <c r="EN328" s="40"/>
      <c r="EO328" s="40"/>
      <c r="EP328" s="40"/>
      <c r="EQ328" s="40"/>
      <c r="ER328" s="40"/>
      <c r="ES328" s="40"/>
      <c r="ET328" s="40"/>
      <c r="EU328" s="40"/>
      <c r="EV328" s="40"/>
      <c r="EW328" s="40"/>
      <c r="EX328" s="40"/>
      <c r="EY328" s="40"/>
      <c r="EZ328" s="40"/>
      <c r="FA328" s="40"/>
      <c r="FB328" s="40"/>
      <c r="FC328" s="40"/>
      <c r="FD328" s="40"/>
      <c r="FE328" s="40"/>
      <c r="FF328" s="40"/>
      <c r="FG328" s="40"/>
      <c r="FH328" s="40"/>
      <c r="FI328" s="40"/>
      <c r="FJ328" s="40"/>
      <c r="FK328" s="40"/>
      <c r="FL328" s="40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</row>
    <row r="329" spans="1:249" s="32" customFormat="1" ht="15.75" customHeight="1" x14ac:dyDescent="0.25">
      <c r="A329" s="23" t="s">
        <v>360</v>
      </c>
      <c r="B329" s="28" t="s">
        <v>33</v>
      </c>
      <c r="C329" s="17" t="s">
        <v>28</v>
      </c>
      <c r="D329" s="20">
        <v>9.5</v>
      </c>
      <c r="E329" s="17">
        <v>59</v>
      </c>
      <c r="F329" s="18">
        <v>2.46</v>
      </c>
      <c r="G329" s="44">
        <v>120</v>
      </c>
      <c r="H329" s="60">
        <v>413.28</v>
      </c>
      <c r="I329" s="61">
        <v>168</v>
      </c>
      <c r="J329" s="33">
        <v>8</v>
      </c>
      <c r="K329" s="34" t="s">
        <v>586</v>
      </c>
      <c r="L329" s="34" t="s">
        <v>597</v>
      </c>
      <c r="M329" s="40"/>
      <c r="N329" s="41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  <c r="EG329" s="40"/>
      <c r="EH329" s="40"/>
      <c r="EI329" s="40"/>
      <c r="EJ329" s="40"/>
      <c r="EK329" s="40"/>
      <c r="EL329" s="40"/>
      <c r="EM329" s="40"/>
      <c r="EN329" s="40"/>
      <c r="EO329" s="40"/>
      <c r="EP329" s="40"/>
      <c r="EQ329" s="40"/>
      <c r="ER329" s="40"/>
      <c r="ES329" s="40"/>
      <c r="ET329" s="40"/>
      <c r="EU329" s="40"/>
      <c r="EV329" s="40"/>
      <c r="EW329" s="40"/>
      <c r="EX329" s="40"/>
      <c r="EY329" s="40"/>
      <c r="EZ329" s="40"/>
      <c r="FA329" s="40"/>
      <c r="FB329" s="40"/>
      <c r="FC329" s="40"/>
      <c r="FD329" s="40"/>
      <c r="FE329" s="40"/>
      <c r="FF329" s="40"/>
      <c r="FG329" s="40"/>
      <c r="FH329" s="40"/>
      <c r="FI329" s="40"/>
      <c r="FJ329" s="40"/>
      <c r="FK329" s="40"/>
      <c r="FL329" s="40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</row>
    <row r="330" spans="1:249" s="32" customFormat="1" ht="15.75" customHeight="1" x14ac:dyDescent="0.25">
      <c r="A330" s="23" t="s">
        <v>361</v>
      </c>
      <c r="B330" s="28" t="s">
        <v>33</v>
      </c>
      <c r="C330" s="17" t="s">
        <v>28</v>
      </c>
      <c r="D330" s="20">
        <v>9.8000000000000007</v>
      </c>
      <c r="E330" s="17">
        <v>55</v>
      </c>
      <c r="F330" s="18">
        <v>2.2000000000000002</v>
      </c>
      <c r="G330" s="44">
        <v>120</v>
      </c>
      <c r="H330" s="60">
        <v>264</v>
      </c>
      <c r="I330" s="61">
        <v>119.99999999999999</v>
      </c>
      <c r="J330" s="33">
        <v>2</v>
      </c>
      <c r="K330" s="34" t="s">
        <v>581</v>
      </c>
      <c r="L330" s="34" t="s">
        <v>597</v>
      </c>
      <c r="M330" s="40"/>
      <c r="N330" s="41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  <c r="EG330" s="40"/>
      <c r="EH330" s="40"/>
      <c r="EI330" s="40"/>
      <c r="EJ330" s="40"/>
      <c r="EK330" s="40"/>
      <c r="EL330" s="40"/>
      <c r="EM330" s="40"/>
      <c r="EN330" s="40"/>
      <c r="EO330" s="40"/>
      <c r="EP330" s="40"/>
      <c r="EQ330" s="40"/>
      <c r="ER330" s="40"/>
      <c r="ES330" s="40"/>
      <c r="ET330" s="40"/>
      <c r="EU330" s="40"/>
      <c r="EV330" s="40"/>
      <c r="EW330" s="40"/>
      <c r="EX330" s="40"/>
      <c r="EY330" s="40"/>
      <c r="EZ330" s="40"/>
      <c r="FA330" s="40"/>
      <c r="FB330" s="40"/>
      <c r="FC330" s="40"/>
      <c r="FD330" s="40"/>
      <c r="FE330" s="40"/>
      <c r="FF330" s="40"/>
      <c r="FG330" s="40"/>
      <c r="FH330" s="40"/>
      <c r="FI330" s="40"/>
      <c r="FJ330" s="40"/>
      <c r="FK330" s="40"/>
      <c r="FL330" s="40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</row>
    <row r="331" spans="1:249" s="32" customFormat="1" ht="15.75" customHeight="1" x14ac:dyDescent="0.25">
      <c r="A331" s="23" t="s">
        <v>362</v>
      </c>
      <c r="B331" s="28" t="s">
        <v>33</v>
      </c>
      <c r="C331" s="17" t="s">
        <v>28</v>
      </c>
      <c r="D331" s="20">
        <v>9.8000000000000007</v>
      </c>
      <c r="E331" s="17">
        <v>56</v>
      </c>
      <c r="F331" s="18">
        <v>2.29</v>
      </c>
      <c r="G331" s="44">
        <v>120</v>
      </c>
      <c r="H331" s="60">
        <v>0</v>
      </c>
      <c r="I331" s="61">
        <v>0</v>
      </c>
      <c r="J331" s="33">
        <v>2</v>
      </c>
      <c r="K331" s="34">
        <v>0</v>
      </c>
      <c r="L331" s="34" t="s">
        <v>598</v>
      </c>
      <c r="M331" s="40"/>
      <c r="N331" s="41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  <c r="EG331" s="40"/>
      <c r="EH331" s="40"/>
      <c r="EI331" s="40"/>
      <c r="EJ331" s="40"/>
      <c r="EK331" s="40"/>
      <c r="EL331" s="40"/>
      <c r="EM331" s="40"/>
      <c r="EN331" s="40"/>
      <c r="EO331" s="40"/>
      <c r="EP331" s="40"/>
      <c r="EQ331" s="40"/>
      <c r="ER331" s="40"/>
      <c r="ES331" s="40"/>
      <c r="ET331" s="40"/>
      <c r="EU331" s="40"/>
      <c r="EV331" s="40"/>
      <c r="EW331" s="40"/>
      <c r="EX331" s="40"/>
      <c r="EY331" s="40"/>
      <c r="EZ331" s="40"/>
      <c r="FA331" s="40"/>
      <c r="FB331" s="40"/>
      <c r="FC331" s="40"/>
      <c r="FD331" s="40"/>
      <c r="FE331" s="40"/>
      <c r="FF331" s="40"/>
      <c r="FG331" s="40"/>
      <c r="FH331" s="40"/>
      <c r="FI331" s="40"/>
      <c r="FJ331" s="40"/>
      <c r="FK331" s="40"/>
      <c r="FL331" s="40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</row>
    <row r="332" spans="1:249" s="32" customFormat="1" ht="15.75" customHeight="1" x14ac:dyDescent="0.25">
      <c r="A332" s="23" t="s">
        <v>363</v>
      </c>
      <c r="B332" s="28" t="s">
        <v>33</v>
      </c>
      <c r="C332" s="17" t="s">
        <v>28</v>
      </c>
      <c r="D332" s="20">
        <v>8.6</v>
      </c>
      <c r="E332" s="17">
        <v>49</v>
      </c>
      <c r="F332" s="18">
        <v>1.53</v>
      </c>
      <c r="G332" s="44">
        <v>120</v>
      </c>
      <c r="H332" s="60">
        <v>183.6</v>
      </c>
      <c r="I332" s="61">
        <v>120</v>
      </c>
      <c r="J332" s="33">
        <v>2</v>
      </c>
      <c r="K332" s="34" t="s">
        <v>581</v>
      </c>
      <c r="L332" s="34" t="s">
        <v>597</v>
      </c>
      <c r="M332" s="40"/>
      <c r="N332" s="41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  <c r="EG332" s="40"/>
      <c r="EH332" s="40"/>
      <c r="EI332" s="40"/>
      <c r="EJ332" s="40"/>
      <c r="EK332" s="40"/>
      <c r="EL332" s="40"/>
      <c r="EM332" s="40"/>
      <c r="EN332" s="40"/>
      <c r="EO332" s="40"/>
      <c r="EP332" s="40"/>
      <c r="EQ332" s="40"/>
      <c r="ER332" s="40"/>
      <c r="ES332" s="40"/>
      <c r="ET332" s="40"/>
      <c r="EU332" s="40"/>
      <c r="EV332" s="40"/>
      <c r="EW332" s="40"/>
      <c r="EX332" s="40"/>
      <c r="EY332" s="40"/>
      <c r="EZ332" s="40"/>
      <c r="FA332" s="40"/>
      <c r="FB332" s="40"/>
      <c r="FC332" s="40"/>
      <c r="FD332" s="40"/>
      <c r="FE332" s="40"/>
      <c r="FF332" s="40"/>
      <c r="FG332" s="40"/>
      <c r="FH332" s="40"/>
      <c r="FI332" s="40"/>
      <c r="FJ332" s="40"/>
      <c r="FK332" s="40"/>
      <c r="FL332" s="40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</row>
    <row r="333" spans="1:249" s="32" customFormat="1" ht="15.75" customHeight="1" x14ac:dyDescent="0.25">
      <c r="A333" s="23" t="s">
        <v>364</v>
      </c>
      <c r="B333" s="28" t="s">
        <v>33</v>
      </c>
      <c r="C333" s="17" t="s">
        <v>28</v>
      </c>
      <c r="D333" s="20">
        <v>8.1</v>
      </c>
      <c r="E333" s="17">
        <v>53</v>
      </c>
      <c r="F333" s="18">
        <v>1.69</v>
      </c>
      <c r="G333" s="44">
        <v>120</v>
      </c>
      <c r="H333" s="60">
        <v>0</v>
      </c>
      <c r="I333" s="61">
        <v>0</v>
      </c>
      <c r="J333" s="33">
        <v>2</v>
      </c>
      <c r="K333" s="34">
        <v>0</v>
      </c>
      <c r="L333" s="34" t="s">
        <v>598</v>
      </c>
      <c r="M333" s="40"/>
      <c r="N333" s="41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  <c r="EG333" s="40"/>
      <c r="EH333" s="40"/>
      <c r="EI333" s="40"/>
      <c r="EJ333" s="40"/>
      <c r="EK333" s="40"/>
      <c r="EL333" s="40"/>
      <c r="EM333" s="40"/>
      <c r="EN333" s="40"/>
      <c r="EO333" s="40"/>
      <c r="EP333" s="40"/>
      <c r="EQ333" s="40"/>
      <c r="ER333" s="40"/>
      <c r="ES333" s="40"/>
      <c r="ET333" s="40"/>
      <c r="EU333" s="40"/>
      <c r="EV333" s="40"/>
      <c r="EW333" s="40"/>
      <c r="EX333" s="40"/>
      <c r="EY333" s="40"/>
      <c r="EZ333" s="40"/>
      <c r="FA333" s="40"/>
      <c r="FB333" s="40"/>
      <c r="FC333" s="40"/>
      <c r="FD333" s="40"/>
      <c r="FE333" s="40"/>
      <c r="FF333" s="40"/>
      <c r="FG333" s="40"/>
      <c r="FH333" s="40"/>
      <c r="FI333" s="40"/>
      <c r="FJ333" s="40"/>
      <c r="FK333" s="40"/>
      <c r="FL333" s="40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</row>
    <row r="334" spans="1:249" s="32" customFormat="1" ht="15.75" customHeight="1" x14ac:dyDescent="0.25">
      <c r="A334" s="23" t="s">
        <v>365</v>
      </c>
      <c r="B334" s="28" t="s">
        <v>33</v>
      </c>
      <c r="C334" s="17" t="s">
        <v>28</v>
      </c>
      <c r="D334" s="20">
        <v>7.3</v>
      </c>
      <c r="E334" s="17">
        <v>50</v>
      </c>
      <c r="F334" s="18">
        <v>1.35</v>
      </c>
      <c r="G334" s="44">
        <v>120</v>
      </c>
      <c r="H334" s="60">
        <v>0</v>
      </c>
      <c r="I334" s="61">
        <v>0</v>
      </c>
      <c r="J334" s="33">
        <v>2</v>
      </c>
      <c r="K334" s="34">
        <v>0</v>
      </c>
      <c r="L334" s="34" t="s">
        <v>598</v>
      </c>
      <c r="M334" s="40"/>
      <c r="N334" s="41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  <c r="EG334" s="40"/>
      <c r="EH334" s="40"/>
      <c r="EI334" s="40"/>
      <c r="EJ334" s="40"/>
      <c r="EK334" s="40"/>
      <c r="EL334" s="40"/>
      <c r="EM334" s="40"/>
      <c r="EN334" s="40"/>
      <c r="EO334" s="40"/>
      <c r="EP334" s="40"/>
      <c r="EQ334" s="40"/>
      <c r="ER334" s="40"/>
      <c r="ES334" s="40"/>
      <c r="ET334" s="40"/>
      <c r="EU334" s="40"/>
      <c r="EV334" s="40"/>
      <c r="EW334" s="40"/>
      <c r="EX334" s="40"/>
      <c r="EY334" s="40"/>
      <c r="EZ334" s="40"/>
      <c r="FA334" s="40"/>
      <c r="FB334" s="40"/>
      <c r="FC334" s="40"/>
      <c r="FD334" s="40"/>
      <c r="FE334" s="40"/>
      <c r="FF334" s="40"/>
      <c r="FG334" s="40"/>
      <c r="FH334" s="40"/>
      <c r="FI334" s="40"/>
      <c r="FJ334" s="40"/>
      <c r="FK334" s="40"/>
      <c r="FL334" s="40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</row>
    <row r="335" spans="1:249" s="32" customFormat="1" ht="15.75" customHeight="1" x14ac:dyDescent="0.25">
      <c r="A335" s="23" t="s">
        <v>366</v>
      </c>
      <c r="B335" s="28" t="s">
        <v>33</v>
      </c>
      <c r="C335" s="17" t="s">
        <v>28</v>
      </c>
      <c r="D335" s="20">
        <v>9.4</v>
      </c>
      <c r="E335" s="17">
        <v>54</v>
      </c>
      <c r="F335" s="18">
        <v>2.04</v>
      </c>
      <c r="G335" s="44">
        <v>120</v>
      </c>
      <c r="H335" s="60">
        <v>265.2</v>
      </c>
      <c r="I335" s="61">
        <v>130</v>
      </c>
      <c r="J335" s="33">
        <v>2</v>
      </c>
      <c r="K335" s="34" t="s">
        <v>581</v>
      </c>
      <c r="L335" s="34" t="s">
        <v>597</v>
      </c>
      <c r="M335" s="40"/>
      <c r="N335" s="41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  <c r="EG335" s="40"/>
      <c r="EH335" s="40"/>
      <c r="EI335" s="40"/>
      <c r="EJ335" s="40"/>
      <c r="EK335" s="40"/>
      <c r="EL335" s="40"/>
      <c r="EM335" s="40"/>
      <c r="EN335" s="40"/>
      <c r="EO335" s="40"/>
      <c r="EP335" s="40"/>
      <c r="EQ335" s="40"/>
      <c r="ER335" s="40"/>
      <c r="ES335" s="40"/>
      <c r="ET335" s="40"/>
      <c r="EU335" s="40"/>
      <c r="EV335" s="40"/>
      <c r="EW335" s="40"/>
      <c r="EX335" s="40"/>
      <c r="EY335" s="40"/>
      <c r="EZ335" s="40"/>
      <c r="FA335" s="40"/>
      <c r="FB335" s="40"/>
      <c r="FC335" s="40"/>
      <c r="FD335" s="40"/>
      <c r="FE335" s="40"/>
      <c r="FF335" s="40"/>
      <c r="FG335" s="40"/>
      <c r="FH335" s="40"/>
      <c r="FI335" s="40"/>
      <c r="FJ335" s="40"/>
      <c r="FK335" s="40"/>
      <c r="FL335" s="40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</row>
    <row r="336" spans="1:249" s="32" customFormat="1" ht="15.75" customHeight="1" x14ac:dyDescent="0.25">
      <c r="A336" s="23" t="s">
        <v>367</v>
      </c>
      <c r="B336" s="28" t="s">
        <v>33</v>
      </c>
      <c r="C336" s="17" t="s">
        <v>28</v>
      </c>
      <c r="D336" s="20">
        <v>11.2</v>
      </c>
      <c r="E336" s="17">
        <v>49</v>
      </c>
      <c r="F336" s="18">
        <v>1.99</v>
      </c>
      <c r="G336" s="44">
        <v>120</v>
      </c>
      <c r="H336" s="60">
        <v>296.51</v>
      </c>
      <c r="I336" s="61">
        <v>149</v>
      </c>
      <c r="J336" s="33">
        <v>1</v>
      </c>
      <c r="K336" s="34" t="s">
        <v>24</v>
      </c>
      <c r="L336" s="34" t="s">
        <v>597</v>
      </c>
      <c r="M336" s="40"/>
      <c r="N336" s="41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  <c r="EG336" s="40"/>
      <c r="EH336" s="40"/>
      <c r="EI336" s="40"/>
      <c r="EJ336" s="40"/>
      <c r="EK336" s="40"/>
      <c r="EL336" s="40"/>
      <c r="EM336" s="40"/>
      <c r="EN336" s="40"/>
      <c r="EO336" s="40"/>
      <c r="EP336" s="40"/>
      <c r="EQ336" s="40"/>
      <c r="ER336" s="40"/>
      <c r="ES336" s="40"/>
      <c r="ET336" s="40"/>
      <c r="EU336" s="40"/>
      <c r="EV336" s="40"/>
      <c r="EW336" s="40"/>
      <c r="EX336" s="40"/>
      <c r="EY336" s="40"/>
      <c r="EZ336" s="40"/>
      <c r="FA336" s="40"/>
      <c r="FB336" s="40"/>
      <c r="FC336" s="40"/>
      <c r="FD336" s="40"/>
      <c r="FE336" s="40"/>
      <c r="FF336" s="40"/>
      <c r="FG336" s="40"/>
      <c r="FH336" s="40"/>
      <c r="FI336" s="40"/>
      <c r="FJ336" s="40"/>
      <c r="FK336" s="40"/>
      <c r="FL336" s="40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</row>
    <row r="337" spans="1:249" s="32" customFormat="1" ht="15.75" customHeight="1" x14ac:dyDescent="0.25">
      <c r="A337" s="23" t="s">
        <v>368</v>
      </c>
      <c r="B337" s="28" t="s">
        <v>33</v>
      </c>
      <c r="C337" s="17" t="s">
        <v>28</v>
      </c>
      <c r="D337" s="20">
        <v>10.6</v>
      </c>
      <c r="E337" s="17">
        <v>57</v>
      </c>
      <c r="F337" s="18">
        <v>2.56</v>
      </c>
      <c r="G337" s="44">
        <v>120</v>
      </c>
      <c r="H337" s="60">
        <v>320</v>
      </c>
      <c r="I337" s="61">
        <v>125</v>
      </c>
      <c r="J337" s="33">
        <v>2</v>
      </c>
      <c r="K337" s="34" t="s">
        <v>581</v>
      </c>
      <c r="L337" s="34" t="s">
        <v>597</v>
      </c>
      <c r="M337" s="40"/>
      <c r="N337" s="41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  <c r="EG337" s="40"/>
      <c r="EH337" s="40"/>
      <c r="EI337" s="40"/>
      <c r="EJ337" s="40"/>
      <c r="EK337" s="40"/>
      <c r="EL337" s="40"/>
      <c r="EM337" s="40"/>
      <c r="EN337" s="40"/>
      <c r="EO337" s="40"/>
      <c r="EP337" s="40"/>
      <c r="EQ337" s="40"/>
      <c r="ER337" s="40"/>
      <c r="ES337" s="40"/>
      <c r="ET337" s="40"/>
      <c r="EU337" s="40"/>
      <c r="EV337" s="40"/>
      <c r="EW337" s="40"/>
      <c r="EX337" s="40"/>
      <c r="EY337" s="40"/>
      <c r="EZ337" s="40"/>
      <c r="FA337" s="40"/>
      <c r="FB337" s="40"/>
      <c r="FC337" s="40"/>
      <c r="FD337" s="40"/>
      <c r="FE337" s="40"/>
      <c r="FF337" s="40"/>
      <c r="FG337" s="40"/>
      <c r="FH337" s="40"/>
      <c r="FI337" s="40"/>
      <c r="FJ337" s="40"/>
      <c r="FK337" s="40"/>
      <c r="FL337" s="40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</row>
    <row r="338" spans="1:249" s="32" customFormat="1" ht="15.75" customHeight="1" x14ac:dyDescent="0.25">
      <c r="A338" s="23" t="s">
        <v>369</v>
      </c>
      <c r="B338" s="28" t="s">
        <v>33</v>
      </c>
      <c r="C338" s="17" t="s">
        <v>28</v>
      </c>
      <c r="D338" s="20">
        <v>11</v>
      </c>
      <c r="E338" s="17">
        <v>58</v>
      </c>
      <c r="F338" s="18">
        <v>2.75</v>
      </c>
      <c r="G338" s="44">
        <v>120</v>
      </c>
      <c r="H338" s="60">
        <v>343.75</v>
      </c>
      <c r="I338" s="61">
        <v>125</v>
      </c>
      <c r="J338" s="33">
        <v>2</v>
      </c>
      <c r="K338" s="34" t="s">
        <v>581</v>
      </c>
      <c r="L338" s="34" t="s">
        <v>597</v>
      </c>
      <c r="M338" s="40"/>
      <c r="N338" s="41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  <c r="EG338" s="40"/>
      <c r="EH338" s="40"/>
      <c r="EI338" s="40"/>
      <c r="EJ338" s="40"/>
      <c r="EK338" s="40"/>
      <c r="EL338" s="40"/>
      <c r="EM338" s="40"/>
      <c r="EN338" s="40"/>
      <c r="EO338" s="40"/>
      <c r="EP338" s="40"/>
      <c r="EQ338" s="40"/>
      <c r="ER338" s="40"/>
      <c r="ES338" s="40"/>
      <c r="ET338" s="40"/>
      <c r="EU338" s="40"/>
      <c r="EV338" s="40"/>
      <c r="EW338" s="40"/>
      <c r="EX338" s="40"/>
      <c r="EY338" s="40"/>
      <c r="EZ338" s="40"/>
      <c r="FA338" s="40"/>
      <c r="FB338" s="40"/>
      <c r="FC338" s="40"/>
      <c r="FD338" s="40"/>
      <c r="FE338" s="40"/>
      <c r="FF338" s="40"/>
      <c r="FG338" s="40"/>
      <c r="FH338" s="40"/>
      <c r="FI338" s="40"/>
      <c r="FJ338" s="40"/>
      <c r="FK338" s="40"/>
      <c r="FL338" s="40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</row>
    <row r="339" spans="1:249" s="32" customFormat="1" ht="15.75" customHeight="1" x14ac:dyDescent="0.25">
      <c r="A339" s="23" t="s">
        <v>370</v>
      </c>
      <c r="B339" s="28" t="s">
        <v>33</v>
      </c>
      <c r="C339" s="17" t="s">
        <v>28</v>
      </c>
      <c r="D339" s="20">
        <v>11.5</v>
      </c>
      <c r="E339" s="17">
        <v>48</v>
      </c>
      <c r="F339" s="18">
        <v>1.96</v>
      </c>
      <c r="G339" s="44">
        <v>120</v>
      </c>
      <c r="H339" s="60">
        <v>0</v>
      </c>
      <c r="I339" s="61">
        <v>0</v>
      </c>
      <c r="J339" s="33">
        <v>2</v>
      </c>
      <c r="K339" s="34">
        <v>0</v>
      </c>
      <c r="L339" s="34" t="s">
        <v>598</v>
      </c>
      <c r="M339" s="40"/>
      <c r="N339" s="41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  <c r="EG339" s="40"/>
      <c r="EH339" s="40"/>
      <c r="EI339" s="40"/>
      <c r="EJ339" s="40"/>
      <c r="EK339" s="40"/>
      <c r="EL339" s="40"/>
      <c r="EM339" s="40"/>
      <c r="EN339" s="40"/>
      <c r="EO339" s="40"/>
      <c r="EP339" s="40"/>
      <c r="EQ339" s="40"/>
      <c r="ER339" s="40"/>
      <c r="ES339" s="40"/>
      <c r="ET339" s="40"/>
      <c r="EU339" s="40"/>
      <c r="EV339" s="40"/>
      <c r="EW339" s="40"/>
      <c r="EX339" s="40"/>
      <c r="EY339" s="40"/>
      <c r="EZ339" s="40"/>
      <c r="FA339" s="40"/>
      <c r="FB339" s="40"/>
      <c r="FC339" s="40"/>
      <c r="FD339" s="40"/>
      <c r="FE339" s="40"/>
      <c r="FF339" s="40"/>
      <c r="FG339" s="40"/>
      <c r="FH339" s="40"/>
      <c r="FI339" s="40"/>
      <c r="FJ339" s="40"/>
      <c r="FK339" s="40"/>
      <c r="FL339" s="40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</row>
    <row r="340" spans="1:249" s="32" customFormat="1" ht="15.75" customHeight="1" x14ac:dyDescent="0.25">
      <c r="A340" s="23" t="s">
        <v>371</v>
      </c>
      <c r="B340" s="28" t="s">
        <v>33</v>
      </c>
      <c r="C340" s="17" t="s">
        <v>28</v>
      </c>
      <c r="D340" s="20">
        <v>11.4</v>
      </c>
      <c r="E340" s="17">
        <v>50</v>
      </c>
      <c r="F340" s="18">
        <v>2.11</v>
      </c>
      <c r="G340" s="44">
        <v>120</v>
      </c>
      <c r="H340" s="60">
        <v>0</v>
      </c>
      <c r="I340" s="61">
        <v>0</v>
      </c>
      <c r="J340" s="33">
        <v>2</v>
      </c>
      <c r="K340" s="34">
        <v>0</v>
      </c>
      <c r="L340" s="34" t="s">
        <v>598</v>
      </c>
      <c r="M340" s="40"/>
      <c r="N340" s="41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  <c r="EG340" s="40"/>
      <c r="EH340" s="40"/>
      <c r="EI340" s="40"/>
      <c r="EJ340" s="40"/>
      <c r="EK340" s="40"/>
      <c r="EL340" s="40"/>
      <c r="EM340" s="40"/>
      <c r="EN340" s="40"/>
      <c r="EO340" s="40"/>
      <c r="EP340" s="40"/>
      <c r="EQ340" s="40"/>
      <c r="ER340" s="40"/>
      <c r="ES340" s="40"/>
      <c r="ET340" s="40"/>
      <c r="EU340" s="40"/>
      <c r="EV340" s="40"/>
      <c r="EW340" s="40"/>
      <c r="EX340" s="40"/>
      <c r="EY340" s="40"/>
      <c r="EZ340" s="40"/>
      <c r="FA340" s="40"/>
      <c r="FB340" s="40"/>
      <c r="FC340" s="40"/>
      <c r="FD340" s="40"/>
      <c r="FE340" s="40"/>
      <c r="FF340" s="40"/>
      <c r="FG340" s="40"/>
      <c r="FH340" s="40"/>
      <c r="FI340" s="40"/>
      <c r="FJ340" s="40"/>
      <c r="FK340" s="40"/>
      <c r="FL340" s="40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</row>
    <row r="341" spans="1:249" s="32" customFormat="1" ht="15.75" customHeight="1" x14ac:dyDescent="0.25">
      <c r="A341" s="23" t="s">
        <v>372</v>
      </c>
      <c r="B341" s="28" t="s">
        <v>33</v>
      </c>
      <c r="C341" s="17" t="s">
        <v>28</v>
      </c>
      <c r="D341" s="20">
        <v>11.3</v>
      </c>
      <c r="E341" s="17">
        <v>54</v>
      </c>
      <c r="F341" s="18">
        <v>2.4500000000000002</v>
      </c>
      <c r="G341" s="44">
        <v>120</v>
      </c>
      <c r="H341" s="60">
        <v>0</v>
      </c>
      <c r="I341" s="61">
        <v>0</v>
      </c>
      <c r="J341" s="33">
        <v>2</v>
      </c>
      <c r="K341" s="34">
        <v>0</v>
      </c>
      <c r="L341" s="34" t="s">
        <v>598</v>
      </c>
      <c r="M341" s="40"/>
      <c r="N341" s="41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  <c r="EG341" s="40"/>
      <c r="EH341" s="40"/>
      <c r="EI341" s="40"/>
      <c r="EJ341" s="40"/>
      <c r="EK341" s="40"/>
      <c r="EL341" s="40"/>
      <c r="EM341" s="40"/>
      <c r="EN341" s="40"/>
      <c r="EO341" s="40"/>
      <c r="EP341" s="40"/>
      <c r="EQ341" s="40"/>
      <c r="ER341" s="40"/>
      <c r="ES341" s="40"/>
      <c r="ET341" s="40"/>
      <c r="EU341" s="40"/>
      <c r="EV341" s="40"/>
      <c r="EW341" s="40"/>
      <c r="EX341" s="40"/>
      <c r="EY341" s="40"/>
      <c r="EZ341" s="40"/>
      <c r="FA341" s="40"/>
      <c r="FB341" s="40"/>
      <c r="FC341" s="40"/>
      <c r="FD341" s="40"/>
      <c r="FE341" s="40"/>
      <c r="FF341" s="40"/>
      <c r="FG341" s="40"/>
      <c r="FH341" s="40"/>
      <c r="FI341" s="40"/>
      <c r="FJ341" s="40"/>
      <c r="FK341" s="40"/>
      <c r="FL341" s="40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</row>
    <row r="342" spans="1:249" s="32" customFormat="1" ht="15.75" customHeight="1" x14ac:dyDescent="0.25">
      <c r="A342" s="23" t="s">
        <v>373</v>
      </c>
      <c r="B342" s="28" t="s">
        <v>33</v>
      </c>
      <c r="C342" s="17" t="s">
        <v>28</v>
      </c>
      <c r="D342" s="20">
        <v>11.8</v>
      </c>
      <c r="E342" s="17">
        <v>44</v>
      </c>
      <c r="F342" s="18">
        <v>1.68</v>
      </c>
      <c r="G342" s="44">
        <v>120</v>
      </c>
      <c r="H342" s="60">
        <v>0</v>
      </c>
      <c r="I342" s="61">
        <v>0</v>
      </c>
      <c r="J342" s="33">
        <v>0</v>
      </c>
      <c r="K342" s="34">
        <v>0</v>
      </c>
      <c r="L342" s="34" t="s">
        <v>598</v>
      </c>
      <c r="M342" s="40"/>
      <c r="N342" s="41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  <c r="EG342" s="40"/>
      <c r="EH342" s="40"/>
      <c r="EI342" s="40"/>
      <c r="EJ342" s="40"/>
      <c r="EK342" s="40"/>
      <c r="EL342" s="40"/>
      <c r="EM342" s="40"/>
      <c r="EN342" s="40"/>
      <c r="EO342" s="40"/>
      <c r="EP342" s="40"/>
      <c r="EQ342" s="40"/>
      <c r="ER342" s="40"/>
      <c r="ES342" s="40"/>
      <c r="ET342" s="40"/>
      <c r="EU342" s="40"/>
      <c r="EV342" s="40"/>
      <c r="EW342" s="40"/>
      <c r="EX342" s="40"/>
      <c r="EY342" s="40"/>
      <c r="EZ342" s="40"/>
      <c r="FA342" s="40"/>
      <c r="FB342" s="40"/>
      <c r="FC342" s="40"/>
      <c r="FD342" s="40"/>
      <c r="FE342" s="40"/>
      <c r="FF342" s="40"/>
      <c r="FG342" s="40"/>
      <c r="FH342" s="40"/>
      <c r="FI342" s="40"/>
      <c r="FJ342" s="40"/>
      <c r="FK342" s="40"/>
      <c r="FL342" s="40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</row>
    <row r="343" spans="1:249" s="32" customFormat="1" ht="15.75" customHeight="1" x14ac:dyDescent="0.25">
      <c r="A343" s="23" t="s">
        <v>374</v>
      </c>
      <c r="B343" s="28" t="s">
        <v>33</v>
      </c>
      <c r="C343" s="17" t="s">
        <v>28</v>
      </c>
      <c r="D343" s="20">
        <v>8.5</v>
      </c>
      <c r="E343" s="17">
        <v>45</v>
      </c>
      <c r="F343" s="18">
        <v>1.27</v>
      </c>
      <c r="G343" s="44">
        <v>120</v>
      </c>
      <c r="H343" s="60">
        <v>0</v>
      </c>
      <c r="I343" s="61">
        <v>0</v>
      </c>
      <c r="J343" s="33">
        <v>2</v>
      </c>
      <c r="K343" s="34">
        <v>0</v>
      </c>
      <c r="L343" s="34" t="s">
        <v>598</v>
      </c>
      <c r="M343" s="40"/>
      <c r="N343" s="41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  <c r="CD343" s="40"/>
      <c r="CE343" s="40"/>
      <c r="CF343" s="40"/>
      <c r="CG343" s="40"/>
      <c r="CH343" s="40"/>
      <c r="CI343" s="40"/>
      <c r="CJ343" s="40"/>
      <c r="CK343" s="40"/>
      <c r="CL343" s="40"/>
      <c r="CM343" s="40"/>
      <c r="CN343" s="40"/>
      <c r="CO343" s="40"/>
      <c r="CP343" s="40"/>
      <c r="CQ343" s="40"/>
      <c r="CR343" s="40"/>
      <c r="CS343" s="40"/>
      <c r="CT343" s="40"/>
      <c r="CU343" s="40"/>
      <c r="CV343" s="40"/>
      <c r="CW343" s="40"/>
      <c r="CX343" s="40"/>
      <c r="CY343" s="40"/>
      <c r="CZ343" s="40"/>
      <c r="DA343" s="40"/>
      <c r="DB343" s="40"/>
      <c r="DC343" s="40"/>
      <c r="DD343" s="40"/>
      <c r="DE343" s="40"/>
      <c r="DF343" s="40"/>
      <c r="DG343" s="40"/>
      <c r="DH343" s="40"/>
      <c r="DI343" s="40"/>
      <c r="DJ343" s="40"/>
      <c r="DK343" s="40"/>
      <c r="DL343" s="40"/>
      <c r="DM343" s="40"/>
      <c r="DN343" s="40"/>
      <c r="DO343" s="40"/>
      <c r="DP343" s="40"/>
      <c r="DQ343" s="40"/>
      <c r="DR343" s="40"/>
      <c r="DS343" s="40"/>
      <c r="DT343" s="40"/>
      <c r="DU343" s="40"/>
      <c r="DV343" s="40"/>
      <c r="DW343" s="40"/>
      <c r="DX343" s="40"/>
      <c r="DY343" s="40"/>
      <c r="DZ343" s="40"/>
      <c r="EA343" s="40"/>
      <c r="EB343" s="40"/>
      <c r="EC343" s="40"/>
      <c r="ED343" s="40"/>
      <c r="EE343" s="40"/>
      <c r="EF343" s="40"/>
      <c r="EG343" s="40"/>
      <c r="EH343" s="40"/>
      <c r="EI343" s="40"/>
      <c r="EJ343" s="40"/>
      <c r="EK343" s="40"/>
      <c r="EL343" s="40"/>
      <c r="EM343" s="40"/>
      <c r="EN343" s="40"/>
      <c r="EO343" s="40"/>
      <c r="EP343" s="40"/>
      <c r="EQ343" s="40"/>
      <c r="ER343" s="40"/>
      <c r="ES343" s="40"/>
      <c r="ET343" s="40"/>
      <c r="EU343" s="40"/>
      <c r="EV343" s="40"/>
      <c r="EW343" s="40"/>
      <c r="EX343" s="40"/>
      <c r="EY343" s="40"/>
      <c r="EZ343" s="40"/>
      <c r="FA343" s="40"/>
      <c r="FB343" s="40"/>
      <c r="FC343" s="40"/>
      <c r="FD343" s="40"/>
      <c r="FE343" s="40"/>
      <c r="FF343" s="40"/>
      <c r="FG343" s="40"/>
      <c r="FH343" s="40"/>
      <c r="FI343" s="40"/>
      <c r="FJ343" s="40"/>
      <c r="FK343" s="40"/>
      <c r="FL343" s="40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</row>
    <row r="344" spans="1:249" s="32" customFormat="1" ht="15.75" customHeight="1" x14ac:dyDescent="0.25">
      <c r="A344" s="23" t="s">
        <v>375</v>
      </c>
      <c r="B344" s="28" t="s">
        <v>33</v>
      </c>
      <c r="C344" s="17" t="s">
        <v>28</v>
      </c>
      <c r="D344" s="20">
        <v>8.5</v>
      </c>
      <c r="E344" s="17">
        <v>44</v>
      </c>
      <c r="F344" s="18">
        <v>1.21</v>
      </c>
      <c r="G344" s="44">
        <v>120</v>
      </c>
      <c r="H344" s="60">
        <v>169.4</v>
      </c>
      <c r="I344" s="61">
        <v>140</v>
      </c>
      <c r="J344" s="33">
        <v>13</v>
      </c>
      <c r="K344" s="34" t="s">
        <v>591</v>
      </c>
      <c r="L344" s="34" t="s">
        <v>597</v>
      </c>
      <c r="M344" s="40" t="s">
        <v>6</v>
      </c>
      <c r="N344" s="41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  <c r="EG344" s="40"/>
      <c r="EH344" s="40"/>
      <c r="EI344" s="40"/>
      <c r="EJ344" s="40"/>
      <c r="EK344" s="40"/>
      <c r="EL344" s="40"/>
      <c r="EM344" s="40"/>
      <c r="EN344" s="40"/>
      <c r="EO344" s="40"/>
      <c r="EP344" s="40"/>
      <c r="EQ344" s="40"/>
      <c r="ER344" s="40"/>
      <c r="ES344" s="40"/>
      <c r="ET344" s="40"/>
      <c r="EU344" s="40"/>
      <c r="EV344" s="40"/>
      <c r="EW344" s="40"/>
      <c r="EX344" s="40"/>
      <c r="EY344" s="40"/>
      <c r="EZ344" s="40"/>
      <c r="FA344" s="40"/>
      <c r="FB344" s="40"/>
      <c r="FC344" s="40"/>
      <c r="FD344" s="40"/>
      <c r="FE344" s="40"/>
      <c r="FF344" s="40"/>
      <c r="FG344" s="40"/>
      <c r="FH344" s="40"/>
      <c r="FI344" s="40"/>
      <c r="FJ344" s="40"/>
      <c r="FK344" s="40"/>
      <c r="FL344" s="40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</row>
    <row r="345" spans="1:249" s="32" customFormat="1" ht="15.75" customHeight="1" x14ac:dyDescent="0.25">
      <c r="A345" s="23" t="s">
        <v>376</v>
      </c>
      <c r="B345" s="28" t="s">
        <v>33</v>
      </c>
      <c r="C345" s="17" t="s">
        <v>28</v>
      </c>
      <c r="D345" s="20">
        <v>8.6999999999999993</v>
      </c>
      <c r="E345" s="17">
        <v>64</v>
      </c>
      <c r="F345" s="18">
        <v>2.66</v>
      </c>
      <c r="G345" s="44">
        <v>120</v>
      </c>
      <c r="H345" s="60">
        <v>393.68</v>
      </c>
      <c r="I345" s="61">
        <v>148</v>
      </c>
      <c r="J345" s="33">
        <v>8</v>
      </c>
      <c r="K345" s="34" t="s">
        <v>586</v>
      </c>
      <c r="L345" s="34" t="s">
        <v>597</v>
      </c>
      <c r="M345" s="40"/>
      <c r="N345" s="41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  <c r="EG345" s="40"/>
      <c r="EH345" s="40"/>
      <c r="EI345" s="40"/>
      <c r="EJ345" s="40"/>
      <c r="EK345" s="40"/>
      <c r="EL345" s="40"/>
      <c r="EM345" s="40"/>
      <c r="EN345" s="40"/>
      <c r="EO345" s="40"/>
      <c r="EP345" s="40"/>
      <c r="EQ345" s="40"/>
      <c r="ER345" s="40"/>
      <c r="ES345" s="40"/>
      <c r="ET345" s="40"/>
      <c r="EU345" s="40"/>
      <c r="EV345" s="40"/>
      <c r="EW345" s="40"/>
      <c r="EX345" s="40"/>
      <c r="EY345" s="40"/>
      <c r="EZ345" s="40"/>
      <c r="FA345" s="40"/>
      <c r="FB345" s="40"/>
      <c r="FC345" s="40"/>
      <c r="FD345" s="40"/>
      <c r="FE345" s="40"/>
      <c r="FF345" s="40"/>
      <c r="FG345" s="40"/>
      <c r="FH345" s="40"/>
      <c r="FI345" s="40"/>
      <c r="FJ345" s="40"/>
      <c r="FK345" s="40"/>
      <c r="FL345" s="40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</row>
    <row r="346" spans="1:249" s="32" customFormat="1" ht="15.75" customHeight="1" x14ac:dyDescent="0.25">
      <c r="A346" s="23" t="s">
        <v>377</v>
      </c>
      <c r="B346" s="28" t="s">
        <v>33</v>
      </c>
      <c r="C346" s="17" t="s">
        <v>28</v>
      </c>
      <c r="D346" s="20">
        <v>10.9</v>
      </c>
      <c r="E346" s="17">
        <v>53</v>
      </c>
      <c r="F346" s="18">
        <v>2.27</v>
      </c>
      <c r="G346" s="44">
        <v>120</v>
      </c>
      <c r="H346" s="60">
        <v>272.39999999999998</v>
      </c>
      <c r="I346" s="61">
        <v>119.99999999999999</v>
      </c>
      <c r="J346" s="33">
        <v>2</v>
      </c>
      <c r="K346" s="34" t="s">
        <v>581</v>
      </c>
      <c r="L346" s="34" t="s">
        <v>597</v>
      </c>
      <c r="M346" s="40"/>
      <c r="N346" s="41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  <c r="CD346" s="40"/>
      <c r="CE346" s="40"/>
      <c r="CF346" s="40"/>
      <c r="CG346" s="40"/>
      <c r="CH346" s="40"/>
      <c r="CI346" s="40"/>
      <c r="CJ346" s="40"/>
      <c r="CK346" s="40"/>
      <c r="CL346" s="40"/>
      <c r="CM346" s="40"/>
      <c r="CN346" s="40"/>
      <c r="CO346" s="40"/>
      <c r="CP346" s="40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  <c r="DJ346" s="40"/>
      <c r="DK346" s="40"/>
      <c r="DL346" s="40"/>
      <c r="DM346" s="40"/>
      <c r="DN346" s="40"/>
      <c r="DO346" s="40"/>
      <c r="DP346" s="40"/>
      <c r="DQ346" s="40"/>
      <c r="DR346" s="40"/>
      <c r="DS346" s="40"/>
      <c r="DT346" s="40"/>
      <c r="DU346" s="40"/>
      <c r="DV346" s="40"/>
      <c r="DW346" s="40"/>
      <c r="DX346" s="40"/>
      <c r="DY346" s="40"/>
      <c r="DZ346" s="40"/>
      <c r="EA346" s="40"/>
      <c r="EB346" s="40"/>
      <c r="EC346" s="40"/>
      <c r="ED346" s="40"/>
      <c r="EE346" s="40"/>
      <c r="EF346" s="40"/>
      <c r="EG346" s="40"/>
      <c r="EH346" s="40"/>
      <c r="EI346" s="40"/>
      <c r="EJ346" s="40"/>
      <c r="EK346" s="40"/>
      <c r="EL346" s="40"/>
      <c r="EM346" s="40"/>
      <c r="EN346" s="40"/>
      <c r="EO346" s="40"/>
      <c r="EP346" s="40"/>
      <c r="EQ346" s="40"/>
      <c r="ER346" s="40"/>
      <c r="ES346" s="40"/>
      <c r="ET346" s="40"/>
      <c r="EU346" s="40"/>
      <c r="EV346" s="40"/>
      <c r="EW346" s="40"/>
      <c r="EX346" s="40"/>
      <c r="EY346" s="40"/>
      <c r="EZ346" s="40"/>
      <c r="FA346" s="40"/>
      <c r="FB346" s="40"/>
      <c r="FC346" s="40"/>
      <c r="FD346" s="40"/>
      <c r="FE346" s="40"/>
      <c r="FF346" s="40"/>
      <c r="FG346" s="40"/>
      <c r="FH346" s="40"/>
      <c r="FI346" s="40"/>
      <c r="FJ346" s="40"/>
      <c r="FK346" s="40"/>
      <c r="FL346" s="40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</row>
    <row r="347" spans="1:249" s="32" customFormat="1" ht="15.75" customHeight="1" x14ac:dyDescent="0.25">
      <c r="A347" s="23" t="s">
        <v>378</v>
      </c>
      <c r="B347" s="28" t="s">
        <v>33</v>
      </c>
      <c r="C347" s="17" t="s">
        <v>28</v>
      </c>
      <c r="D347" s="20">
        <v>9.1</v>
      </c>
      <c r="E347" s="17">
        <v>54</v>
      </c>
      <c r="F347" s="18">
        <v>1.97</v>
      </c>
      <c r="G347" s="44">
        <v>120</v>
      </c>
      <c r="H347" s="60">
        <v>330.96</v>
      </c>
      <c r="I347" s="61">
        <v>168</v>
      </c>
      <c r="J347" s="33">
        <v>8</v>
      </c>
      <c r="K347" s="34" t="s">
        <v>586</v>
      </c>
      <c r="L347" s="34" t="s">
        <v>597</v>
      </c>
      <c r="M347" s="40"/>
      <c r="N347" s="41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  <c r="CD347" s="40"/>
      <c r="CE347" s="40"/>
      <c r="CF347" s="40"/>
      <c r="CG347" s="40"/>
      <c r="CH347" s="40"/>
      <c r="CI347" s="40"/>
      <c r="CJ347" s="40"/>
      <c r="CK347" s="40"/>
      <c r="CL347" s="40"/>
      <c r="CM347" s="40"/>
      <c r="CN347" s="40"/>
      <c r="CO347" s="40"/>
      <c r="CP347" s="40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  <c r="DJ347" s="40"/>
      <c r="DK347" s="40"/>
      <c r="DL347" s="40"/>
      <c r="DM347" s="40"/>
      <c r="DN347" s="40"/>
      <c r="DO347" s="40"/>
      <c r="DP347" s="40"/>
      <c r="DQ347" s="40"/>
      <c r="DR347" s="40"/>
      <c r="DS347" s="40"/>
      <c r="DT347" s="40"/>
      <c r="DU347" s="40"/>
      <c r="DV347" s="40"/>
      <c r="DW347" s="40"/>
      <c r="DX347" s="40"/>
      <c r="DY347" s="40"/>
      <c r="DZ347" s="40"/>
      <c r="EA347" s="40"/>
      <c r="EB347" s="40"/>
      <c r="EC347" s="40"/>
      <c r="ED347" s="40"/>
      <c r="EE347" s="40"/>
      <c r="EF347" s="40"/>
      <c r="EG347" s="40"/>
      <c r="EH347" s="40"/>
      <c r="EI347" s="40"/>
      <c r="EJ347" s="40"/>
      <c r="EK347" s="40"/>
      <c r="EL347" s="40"/>
      <c r="EM347" s="40"/>
      <c r="EN347" s="40"/>
      <c r="EO347" s="40"/>
      <c r="EP347" s="40"/>
      <c r="EQ347" s="40"/>
      <c r="ER347" s="40"/>
      <c r="ES347" s="40"/>
      <c r="ET347" s="40"/>
      <c r="EU347" s="40"/>
      <c r="EV347" s="40"/>
      <c r="EW347" s="40"/>
      <c r="EX347" s="40"/>
      <c r="EY347" s="40"/>
      <c r="EZ347" s="40"/>
      <c r="FA347" s="40"/>
      <c r="FB347" s="40"/>
      <c r="FC347" s="40"/>
      <c r="FD347" s="40"/>
      <c r="FE347" s="40"/>
      <c r="FF347" s="40"/>
      <c r="FG347" s="40"/>
      <c r="FH347" s="40"/>
      <c r="FI347" s="40"/>
      <c r="FJ347" s="40"/>
      <c r="FK347" s="40"/>
      <c r="FL347" s="40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</row>
    <row r="348" spans="1:249" s="32" customFormat="1" ht="15.75" customHeight="1" x14ac:dyDescent="0.25">
      <c r="A348" s="23" t="s">
        <v>379</v>
      </c>
      <c r="B348" s="28" t="s">
        <v>33</v>
      </c>
      <c r="C348" s="17" t="s">
        <v>28</v>
      </c>
      <c r="D348" s="20">
        <v>11.7</v>
      </c>
      <c r="E348" s="17">
        <v>51</v>
      </c>
      <c r="F348" s="18">
        <v>2.2599999999999998</v>
      </c>
      <c r="G348" s="44">
        <v>120</v>
      </c>
      <c r="H348" s="60">
        <v>0</v>
      </c>
      <c r="I348" s="61">
        <v>0</v>
      </c>
      <c r="J348" s="33">
        <v>2</v>
      </c>
      <c r="K348" s="34">
        <v>0</v>
      </c>
      <c r="L348" s="34" t="s">
        <v>598</v>
      </c>
      <c r="M348" s="40"/>
      <c r="N348" s="41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  <c r="CD348" s="40"/>
      <c r="CE348" s="40"/>
      <c r="CF348" s="40"/>
      <c r="CG348" s="40"/>
      <c r="CH348" s="40"/>
      <c r="CI348" s="40"/>
      <c r="CJ348" s="40"/>
      <c r="CK348" s="40"/>
      <c r="CL348" s="40"/>
      <c r="CM348" s="40"/>
      <c r="CN348" s="40"/>
      <c r="CO348" s="40"/>
      <c r="CP348" s="40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  <c r="DJ348" s="40"/>
      <c r="DK348" s="40"/>
      <c r="DL348" s="40"/>
      <c r="DM348" s="40"/>
      <c r="DN348" s="40"/>
      <c r="DO348" s="40"/>
      <c r="DP348" s="40"/>
      <c r="DQ348" s="40"/>
      <c r="DR348" s="40"/>
      <c r="DS348" s="40"/>
      <c r="DT348" s="40"/>
      <c r="DU348" s="40"/>
      <c r="DV348" s="40"/>
      <c r="DW348" s="40"/>
      <c r="DX348" s="40"/>
      <c r="DY348" s="40"/>
      <c r="DZ348" s="40"/>
      <c r="EA348" s="40"/>
      <c r="EB348" s="40"/>
      <c r="EC348" s="40"/>
      <c r="ED348" s="40"/>
      <c r="EE348" s="40"/>
      <c r="EF348" s="40"/>
      <c r="EG348" s="40"/>
      <c r="EH348" s="40"/>
      <c r="EI348" s="40"/>
      <c r="EJ348" s="40"/>
      <c r="EK348" s="40"/>
      <c r="EL348" s="40"/>
      <c r="EM348" s="40"/>
      <c r="EN348" s="40"/>
      <c r="EO348" s="40"/>
      <c r="EP348" s="40"/>
      <c r="EQ348" s="40"/>
      <c r="ER348" s="40"/>
      <c r="ES348" s="40"/>
      <c r="ET348" s="40"/>
      <c r="EU348" s="40"/>
      <c r="EV348" s="40"/>
      <c r="EW348" s="40"/>
      <c r="EX348" s="40"/>
      <c r="EY348" s="40"/>
      <c r="EZ348" s="40"/>
      <c r="FA348" s="40"/>
      <c r="FB348" s="40"/>
      <c r="FC348" s="40"/>
      <c r="FD348" s="40"/>
      <c r="FE348" s="40"/>
      <c r="FF348" s="40"/>
      <c r="FG348" s="40"/>
      <c r="FH348" s="40"/>
      <c r="FI348" s="40"/>
      <c r="FJ348" s="40"/>
      <c r="FK348" s="40"/>
      <c r="FL348" s="40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</row>
    <row r="349" spans="1:249" s="32" customFormat="1" ht="15.75" customHeight="1" x14ac:dyDescent="0.25">
      <c r="A349" s="23" t="s">
        <v>380</v>
      </c>
      <c r="B349" s="28" t="s">
        <v>33</v>
      </c>
      <c r="C349" s="17" t="s">
        <v>28</v>
      </c>
      <c r="D349" s="20">
        <v>9.3000000000000007</v>
      </c>
      <c r="E349" s="17">
        <v>55</v>
      </c>
      <c r="F349" s="18">
        <v>2.09</v>
      </c>
      <c r="G349" s="44">
        <v>120</v>
      </c>
      <c r="H349" s="60">
        <v>0</v>
      </c>
      <c r="I349" s="61">
        <v>0</v>
      </c>
      <c r="J349" s="33">
        <v>2</v>
      </c>
      <c r="K349" s="34">
        <v>0</v>
      </c>
      <c r="L349" s="34" t="s">
        <v>598</v>
      </c>
      <c r="M349" s="40"/>
      <c r="N349" s="41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  <c r="CD349" s="40"/>
      <c r="CE349" s="40"/>
      <c r="CF349" s="40"/>
      <c r="CG349" s="40"/>
      <c r="CH349" s="40"/>
      <c r="CI349" s="40"/>
      <c r="CJ349" s="40"/>
      <c r="CK349" s="40"/>
      <c r="CL349" s="40"/>
      <c r="CM349" s="40"/>
      <c r="CN349" s="40"/>
      <c r="CO349" s="40"/>
      <c r="CP349" s="40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  <c r="DJ349" s="40"/>
      <c r="DK349" s="40"/>
      <c r="DL349" s="40"/>
      <c r="DM349" s="40"/>
      <c r="DN349" s="40"/>
      <c r="DO349" s="40"/>
      <c r="DP349" s="40"/>
      <c r="DQ349" s="40"/>
      <c r="DR349" s="40"/>
      <c r="DS349" s="40"/>
      <c r="DT349" s="40"/>
      <c r="DU349" s="40"/>
      <c r="DV349" s="40"/>
      <c r="DW349" s="40"/>
      <c r="DX349" s="40"/>
      <c r="DY349" s="40"/>
      <c r="DZ349" s="40"/>
      <c r="EA349" s="40"/>
      <c r="EB349" s="40"/>
      <c r="EC349" s="40"/>
      <c r="ED349" s="40"/>
      <c r="EE349" s="40"/>
      <c r="EF349" s="40"/>
      <c r="EG349" s="40"/>
      <c r="EH349" s="40"/>
      <c r="EI349" s="40"/>
      <c r="EJ349" s="40"/>
      <c r="EK349" s="40"/>
      <c r="EL349" s="40"/>
      <c r="EM349" s="40"/>
      <c r="EN349" s="40"/>
      <c r="EO349" s="40"/>
      <c r="EP349" s="40"/>
      <c r="EQ349" s="40"/>
      <c r="ER349" s="40"/>
      <c r="ES349" s="40"/>
      <c r="ET349" s="40"/>
      <c r="EU349" s="40"/>
      <c r="EV349" s="40"/>
      <c r="EW349" s="40"/>
      <c r="EX349" s="40"/>
      <c r="EY349" s="40"/>
      <c r="EZ349" s="40"/>
      <c r="FA349" s="40"/>
      <c r="FB349" s="40"/>
      <c r="FC349" s="40"/>
      <c r="FD349" s="40"/>
      <c r="FE349" s="40"/>
      <c r="FF349" s="40"/>
      <c r="FG349" s="40"/>
      <c r="FH349" s="40"/>
      <c r="FI349" s="40"/>
      <c r="FJ349" s="40"/>
      <c r="FK349" s="40"/>
      <c r="FL349" s="40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</row>
    <row r="350" spans="1:249" s="32" customFormat="1" ht="15.75" customHeight="1" x14ac:dyDescent="0.25">
      <c r="A350" s="23" t="s">
        <v>381</v>
      </c>
      <c r="B350" s="28" t="s">
        <v>33</v>
      </c>
      <c r="C350" s="17" t="s">
        <v>28</v>
      </c>
      <c r="D350" s="20">
        <v>8.9</v>
      </c>
      <c r="E350" s="17">
        <v>56</v>
      </c>
      <c r="F350" s="18">
        <v>2.08</v>
      </c>
      <c r="G350" s="44">
        <v>120</v>
      </c>
      <c r="H350" s="60">
        <v>287.04000000000002</v>
      </c>
      <c r="I350" s="61">
        <v>138</v>
      </c>
      <c r="J350" s="33">
        <v>8</v>
      </c>
      <c r="K350" s="34" t="s">
        <v>586</v>
      </c>
      <c r="L350" s="34" t="s">
        <v>597</v>
      </c>
      <c r="M350" s="40"/>
      <c r="N350" s="41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  <c r="CD350" s="40"/>
      <c r="CE350" s="40"/>
      <c r="CF350" s="40"/>
      <c r="CG350" s="40"/>
      <c r="CH350" s="40"/>
      <c r="CI350" s="40"/>
      <c r="CJ350" s="40"/>
      <c r="CK350" s="40"/>
      <c r="CL350" s="40"/>
      <c r="CM350" s="40"/>
      <c r="CN350" s="40"/>
      <c r="CO350" s="40"/>
      <c r="CP350" s="40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  <c r="DJ350" s="40"/>
      <c r="DK350" s="40"/>
      <c r="DL350" s="40"/>
      <c r="DM350" s="40"/>
      <c r="DN350" s="40"/>
      <c r="DO350" s="40"/>
      <c r="DP350" s="40"/>
      <c r="DQ350" s="40"/>
      <c r="DR350" s="40"/>
      <c r="DS350" s="40"/>
      <c r="DT350" s="40"/>
      <c r="DU350" s="40"/>
      <c r="DV350" s="40"/>
      <c r="DW350" s="40"/>
      <c r="DX350" s="40"/>
      <c r="DY350" s="40"/>
      <c r="DZ350" s="40"/>
      <c r="EA350" s="40"/>
      <c r="EB350" s="40"/>
      <c r="EC350" s="40"/>
      <c r="ED350" s="40"/>
      <c r="EE350" s="40"/>
      <c r="EF350" s="40"/>
      <c r="EG350" s="40"/>
      <c r="EH350" s="40"/>
      <c r="EI350" s="40"/>
      <c r="EJ350" s="40"/>
      <c r="EK350" s="40"/>
      <c r="EL350" s="40"/>
      <c r="EM350" s="40"/>
      <c r="EN350" s="40"/>
      <c r="EO350" s="40"/>
      <c r="EP350" s="40"/>
      <c r="EQ350" s="40"/>
      <c r="ER350" s="40"/>
      <c r="ES350" s="40"/>
      <c r="ET350" s="40"/>
      <c r="EU350" s="40"/>
      <c r="EV350" s="40"/>
      <c r="EW350" s="40"/>
      <c r="EX350" s="40"/>
      <c r="EY350" s="40"/>
      <c r="EZ350" s="40"/>
      <c r="FA350" s="40"/>
      <c r="FB350" s="40"/>
      <c r="FC350" s="40"/>
      <c r="FD350" s="40"/>
      <c r="FE350" s="40"/>
      <c r="FF350" s="40"/>
      <c r="FG350" s="40"/>
      <c r="FH350" s="40"/>
      <c r="FI350" s="40"/>
      <c r="FJ350" s="40"/>
      <c r="FK350" s="40"/>
      <c r="FL350" s="40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</row>
    <row r="351" spans="1:249" s="32" customFormat="1" ht="15.75" customHeight="1" x14ac:dyDescent="0.25">
      <c r="A351" s="23" t="s">
        <v>382</v>
      </c>
      <c r="B351" s="28" t="s">
        <v>33</v>
      </c>
      <c r="C351" s="17" t="s">
        <v>28</v>
      </c>
      <c r="D351" s="20">
        <v>11.4</v>
      </c>
      <c r="E351" s="17">
        <v>57</v>
      </c>
      <c r="F351" s="18">
        <v>2.76</v>
      </c>
      <c r="G351" s="44">
        <v>120</v>
      </c>
      <c r="H351" s="60">
        <v>345</v>
      </c>
      <c r="I351" s="61">
        <v>125.00000000000001</v>
      </c>
      <c r="J351" s="33">
        <v>2</v>
      </c>
      <c r="K351" s="34" t="s">
        <v>581</v>
      </c>
      <c r="L351" s="34" t="s">
        <v>597</v>
      </c>
      <c r="M351" s="40"/>
      <c r="N351" s="41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  <c r="CD351" s="40"/>
      <c r="CE351" s="40"/>
      <c r="CF351" s="40"/>
      <c r="CG351" s="40"/>
      <c r="CH351" s="40"/>
      <c r="CI351" s="40"/>
      <c r="CJ351" s="40"/>
      <c r="CK351" s="40"/>
      <c r="CL351" s="40"/>
      <c r="CM351" s="40"/>
      <c r="CN351" s="40"/>
      <c r="CO351" s="40"/>
      <c r="CP351" s="40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  <c r="DJ351" s="40"/>
      <c r="DK351" s="40"/>
      <c r="DL351" s="40"/>
      <c r="DM351" s="40"/>
      <c r="DN351" s="40"/>
      <c r="DO351" s="40"/>
      <c r="DP351" s="40"/>
      <c r="DQ351" s="40"/>
      <c r="DR351" s="40"/>
      <c r="DS351" s="40"/>
      <c r="DT351" s="40"/>
      <c r="DU351" s="40"/>
      <c r="DV351" s="40"/>
      <c r="DW351" s="40"/>
      <c r="DX351" s="40"/>
      <c r="DY351" s="40"/>
      <c r="DZ351" s="40"/>
      <c r="EA351" s="40"/>
      <c r="EB351" s="40"/>
      <c r="EC351" s="40"/>
      <c r="ED351" s="40"/>
      <c r="EE351" s="40"/>
      <c r="EF351" s="40"/>
      <c r="EG351" s="40"/>
      <c r="EH351" s="40"/>
      <c r="EI351" s="40"/>
      <c r="EJ351" s="40"/>
      <c r="EK351" s="40"/>
      <c r="EL351" s="40"/>
      <c r="EM351" s="40"/>
      <c r="EN351" s="40"/>
      <c r="EO351" s="40"/>
      <c r="EP351" s="40"/>
      <c r="EQ351" s="40"/>
      <c r="ER351" s="40"/>
      <c r="ES351" s="40"/>
      <c r="ET351" s="40"/>
      <c r="EU351" s="40"/>
      <c r="EV351" s="40"/>
      <c r="EW351" s="40"/>
      <c r="EX351" s="40"/>
      <c r="EY351" s="40"/>
      <c r="EZ351" s="40"/>
      <c r="FA351" s="40"/>
      <c r="FB351" s="40"/>
      <c r="FC351" s="40"/>
      <c r="FD351" s="40"/>
      <c r="FE351" s="40"/>
      <c r="FF351" s="40"/>
      <c r="FG351" s="40"/>
      <c r="FH351" s="40"/>
      <c r="FI351" s="40"/>
      <c r="FJ351" s="40"/>
      <c r="FK351" s="40"/>
      <c r="FL351" s="40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</row>
    <row r="352" spans="1:249" s="32" customFormat="1" ht="15.75" customHeight="1" x14ac:dyDescent="0.25">
      <c r="A352" s="23" t="s">
        <v>383</v>
      </c>
      <c r="B352" s="28" t="s">
        <v>33</v>
      </c>
      <c r="C352" s="17" t="s">
        <v>28</v>
      </c>
      <c r="D352" s="20">
        <v>9.8000000000000007</v>
      </c>
      <c r="E352" s="17">
        <v>60</v>
      </c>
      <c r="F352" s="18">
        <v>2.63</v>
      </c>
      <c r="G352" s="44">
        <v>120</v>
      </c>
      <c r="H352" s="60">
        <v>441.84</v>
      </c>
      <c r="I352" s="61">
        <v>168</v>
      </c>
      <c r="J352" s="33">
        <v>8</v>
      </c>
      <c r="K352" s="34" t="s">
        <v>586</v>
      </c>
      <c r="L352" s="34" t="s">
        <v>597</v>
      </c>
      <c r="M352" s="40"/>
      <c r="N352" s="41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  <c r="CD352" s="40"/>
      <c r="CE352" s="40"/>
      <c r="CF352" s="40"/>
      <c r="CG352" s="40"/>
      <c r="CH352" s="40"/>
      <c r="CI352" s="40"/>
      <c r="CJ352" s="40"/>
      <c r="CK352" s="40"/>
      <c r="CL352" s="40"/>
      <c r="CM352" s="40"/>
      <c r="CN352" s="40"/>
      <c r="CO352" s="40"/>
      <c r="CP352" s="40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  <c r="DJ352" s="40"/>
      <c r="DK352" s="40"/>
      <c r="DL352" s="40"/>
      <c r="DM352" s="40"/>
      <c r="DN352" s="40"/>
      <c r="DO352" s="40"/>
      <c r="DP352" s="40"/>
      <c r="DQ352" s="40"/>
      <c r="DR352" s="40"/>
      <c r="DS352" s="40"/>
      <c r="DT352" s="40"/>
      <c r="DU352" s="40"/>
      <c r="DV352" s="40"/>
      <c r="DW352" s="40"/>
      <c r="DX352" s="40"/>
      <c r="DY352" s="40"/>
      <c r="DZ352" s="40"/>
      <c r="EA352" s="40"/>
      <c r="EB352" s="40"/>
      <c r="EC352" s="40"/>
      <c r="ED352" s="40"/>
      <c r="EE352" s="40"/>
      <c r="EF352" s="40"/>
      <c r="EG352" s="40"/>
      <c r="EH352" s="40"/>
      <c r="EI352" s="40"/>
      <c r="EJ352" s="40"/>
      <c r="EK352" s="40"/>
      <c r="EL352" s="40"/>
      <c r="EM352" s="40"/>
      <c r="EN352" s="40"/>
      <c r="EO352" s="40"/>
      <c r="EP352" s="40"/>
      <c r="EQ352" s="40"/>
      <c r="ER352" s="40"/>
      <c r="ES352" s="40"/>
      <c r="ET352" s="40"/>
      <c r="EU352" s="40"/>
      <c r="EV352" s="40"/>
      <c r="EW352" s="40"/>
      <c r="EX352" s="40"/>
      <c r="EY352" s="40"/>
      <c r="EZ352" s="40"/>
      <c r="FA352" s="40"/>
      <c r="FB352" s="40"/>
      <c r="FC352" s="40"/>
      <c r="FD352" s="40"/>
      <c r="FE352" s="40"/>
      <c r="FF352" s="40"/>
      <c r="FG352" s="40"/>
      <c r="FH352" s="40"/>
      <c r="FI352" s="40"/>
      <c r="FJ352" s="40"/>
      <c r="FK352" s="40"/>
      <c r="FL352" s="40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</row>
    <row r="353" spans="1:249" s="32" customFormat="1" ht="15.75" customHeight="1" x14ac:dyDescent="0.25">
      <c r="A353" s="23" t="s">
        <v>384</v>
      </c>
      <c r="B353" s="28" t="s">
        <v>33</v>
      </c>
      <c r="C353" s="17" t="s">
        <v>28</v>
      </c>
      <c r="D353" s="20">
        <v>11.6</v>
      </c>
      <c r="E353" s="22">
        <v>54</v>
      </c>
      <c r="F353" s="18">
        <v>2.5099999999999998</v>
      </c>
      <c r="G353" s="44">
        <v>120</v>
      </c>
      <c r="H353" s="60">
        <v>396.58</v>
      </c>
      <c r="I353" s="61">
        <v>158</v>
      </c>
      <c r="J353" s="33">
        <v>8</v>
      </c>
      <c r="K353" s="34" t="s">
        <v>586</v>
      </c>
      <c r="L353" s="34" t="s">
        <v>597</v>
      </c>
      <c r="M353" s="40"/>
      <c r="N353" s="41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  <c r="CD353" s="40"/>
      <c r="CE353" s="40"/>
      <c r="CF353" s="40"/>
      <c r="CG353" s="40"/>
      <c r="CH353" s="40"/>
      <c r="CI353" s="40"/>
      <c r="CJ353" s="40"/>
      <c r="CK353" s="40"/>
      <c r="CL353" s="40"/>
      <c r="CM353" s="40"/>
      <c r="CN353" s="40"/>
      <c r="CO353" s="40"/>
      <c r="CP353" s="40"/>
      <c r="CQ353" s="40"/>
      <c r="CR353" s="40"/>
      <c r="CS353" s="40"/>
      <c r="CT353" s="40"/>
      <c r="CU353" s="40"/>
      <c r="CV353" s="40"/>
      <c r="CW353" s="40"/>
      <c r="CX353" s="40"/>
      <c r="CY353" s="40"/>
      <c r="CZ353" s="40"/>
      <c r="DA353" s="40"/>
      <c r="DB353" s="40"/>
      <c r="DC353" s="40"/>
      <c r="DD353" s="40"/>
      <c r="DE353" s="40"/>
      <c r="DF353" s="40"/>
      <c r="DG353" s="40"/>
      <c r="DH353" s="40"/>
      <c r="DI353" s="40"/>
      <c r="DJ353" s="40"/>
      <c r="DK353" s="40"/>
      <c r="DL353" s="40"/>
      <c r="DM353" s="40"/>
      <c r="DN353" s="40"/>
      <c r="DO353" s="40"/>
      <c r="DP353" s="40"/>
      <c r="DQ353" s="40"/>
      <c r="DR353" s="40"/>
      <c r="DS353" s="40"/>
      <c r="DT353" s="40"/>
      <c r="DU353" s="40"/>
      <c r="DV353" s="40"/>
      <c r="DW353" s="40"/>
      <c r="DX353" s="40"/>
      <c r="DY353" s="40"/>
      <c r="DZ353" s="40"/>
      <c r="EA353" s="40"/>
      <c r="EB353" s="40"/>
      <c r="EC353" s="40"/>
      <c r="ED353" s="40"/>
      <c r="EE353" s="40"/>
      <c r="EF353" s="40"/>
      <c r="EG353" s="40"/>
      <c r="EH353" s="40"/>
      <c r="EI353" s="40"/>
      <c r="EJ353" s="40"/>
      <c r="EK353" s="40"/>
      <c r="EL353" s="40"/>
      <c r="EM353" s="40"/>
      <c r="EN353" s="40"/>
      <c r="EO353" s="40"/>
      <c r="EP353" s="40"/>
      <c r="EQ353" s="40"/>
      <c r="ER353" s="40"/>
      <c r="ES353" s="40"/>
      <c r="ET353" s="40"/>
      <c r="EU353" s="40"/>
      <c r="EV353" s="40"/>
      <c r="EW353" s="40"/>
      <c r="EX353" s="40"/>
      <c r="EY353" s="40"/>
      <c r="EZ353" s="40"/>
      <c r="FA353" s="40"/>
      <c r="FB353" s="40"/>
      <c r="FC353" s="40"/>
      <c r="FD353" s="40"/>
      <c r="FE353" s="40"/>
      <c r="FF353" s="40"/>
      <c r="FG353" s="40"/>
      <c r="FH353" s="40"/>
      <c r="FI353" s="40"/>
      <c r="FJ353" s="40"/>
      <c r="FK353" s="40"/>
      <c r="FL353" s="40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</row>
    <row r="354" spans="1:249" s="32" customFormat="1" ht="15.75" customHeight="1" x14ac:dyDescent="0.25">
      <c r="A354" s="23" t="s">
        <v>385</v>
      </c>
      <c r="B354" s="28" t="s">
        <v>33</v>
      </c>
      <c r="C354" s="17" t="s">
        <v>28</v>
      </c>
      <c r="D354" s="20">
        <v>11.3</v>
      </c>
      <c r="E354" s="22">
        <v>60</v>
      </c>
      <c r="F354" s="18">
        <v>3.03</v>
      </c>
      <c r="G354" s="44">
        <v>120</v>
      </c>
      <c r="H354" s="60">
        <v>418.14</v>
      </c>
      <c r="I354" s="61">
        <v>138</v>
      </c>
      <c r="J354" s="33">
        <v>8</v>
      </c>
      <c r="K354" s="34" t="s">
        <v>586</v>
      </c>
      <c r="L354" s="34" t="s">
        <v>597</v>
      </c>
      <c r="M354" s="40"/>
      <c r="N354" s="41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  <c r="CD354" s="40"/>
      <c r="CE354" s="40"/>
      <c r="CF354" s="40"/>
      <c r="CG354" s="40"/>
      <c r="CH354" s="40"/>
      <c r="CI354" s="40"/>
      <c r="CJ354" s="40"/>
      <c r="CK354" s="40"/>
      <c r="CL354" s="40"/>
      <c r="CM354" s="40"/>
      <c r="CN354" s="40"/>
      <c r="CO354" s="40"/>
      <c r="CP354" s="40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  <c r="DJ354" s="40"/>
      <c r="DK354" s="40"/>
      <c r="DL354" s="40"/>
      <c r="DM354" s="40"/>
      <c r="DN354" s="40"/>
      <c r="DO354" s="40"/>
      <c r="DP354" s="40"/>
      <c r="DQ354" s="40"/>
      <c r="DR354" s="40"/>
      <c r="DS354" s="40"/>
      <c r="DT354" s="40"/>
      <c r="DU354" s="40"/>
      <c r="DV354" s="40"/>
      <c r="DW354" s="40"/>
      <c r="DX354" s="40"/>
      <c r="DY354" s="40"/>
      <c r="DZ354" s="40"/>
      <c r="EA354" s="40"/>
      <c r="EB354" s="40"/>
      <c r="EC354" s="40"/>
      <c r="ED354" s="40"/>
      <c r="EE354" s="40"/>
      <c r="EF354" s="40"/>
      <c r="EG354" s="40"/>
      <c r="EH354" s="40"/>
      <c r="EI354" s="40"/>
      <c r="EJ354" s="40"/>
      <c r="EK354" s="40"/>
      <c r="EL354" s="40"/>
      <c r="EM354" s="40"/>
      <c r="EN354" s="40"/>
      <c r="EO354" s="40"/>
      <c r="EP354" s="40"/>
      <c r="EQ354" s="40"/>
      <c r="ER354" s="40"/>
      <c r="ES354" s="40"/>
      <c r="ET354" s="40"/>
      <c r="EU354" s="40"/>
      <c r="EV354" s="40"/>
      <c r="EW354" s="40"/>
      <c r="EX354" s="40"/>
      <c r="EY354" s="40"/>
      <c r="EZ354" s="40"/>
      <c r="FA354" s="40"/>
      <c r="FB354" s="40"/>
      <c r="FC354" s="40"/>
      <c r="FD354" s="40"/>
      <c r="FE354" s="40"/>
      <c r="FF354" s="40"/>
      <c r="FG354" s="40"/>
      <c r="FH354" s="40"/>
      <c r="FI354" s="40"/>
      <c r="FJ354" s="40"/>
      <c r="FK354" s="40"/>
      <c r="FL354" s="40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</row>
    <row r="355" spans="1:249" s="32" customFormat="1" ht="15.75" customHeight="1" x14ac:dyDescent="0.25">
      <c r="A355" s="23" t="s">
        <v>386</v>
      </c>
      <c r="B355" s="28" t="s">
        <v>33</v>
      </c>
      <c r="C355" s="17" t="s">
        <v>28</v>
      </c>
      <c r="D355" s="20">
        <v>7.7</v>
      </c>
      <c r="E355" s="22">
        <v>59</v>
      </c>
      <c r="F355" s="18">
        <v>2</v>
      </c>
      <c r="G355" s="44">
        <v>120</v>
      </c>
      <c r="H355" s="60">
        <v>0</v>
      </c>
      <c r="I355" s="61">
        <v>0</v>
      </c>
      <c r="J355" s="33">
        <v>2</v>
      </c>
      <c r="K355" s="34">
        <v>0</v>
      </c>
      <c r="L355" s="34" t="s">
        <v>598</v>
      </c>
      <c r="M355" s="40"/>
      <c r="N355" s="41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  <c r="CD355" s="40"/>
      <c r="CE355" s="40"/>
      <c r="CF355" s="40"/>
      <c r="CG355" s="40"/>
      <c r="CH355" s="40"/>
      <c r="CI355" s="40"/>
      <c r="CJ355" s="40"/>
      <c r="CK355" s="40"/>
      <c r="CL355" s="40"/>
      <c r="CM355" s="40"/>
      <c r="CN355" s="40"/>
      <c r="CO355" s="40"/>
      <c r="CP355" s="40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  <c r="DJ355" s="40"/>
      <c r="DK355" s="40"/>
      <c r="DL355" s="40"/>
      <c r="DM355" s="40"/>
      <c r="DN355" s="40"/>
      <c r="DO355" s="40"/>
      <c r="DP355" s="40"/>
      <c r="DQ355" s="40"/>
      <c r="DR355" s="40"/>
      <c r="DS355" s="40"/>
      <c r="DT355" s="40"/>
      <c r="DU355" s="40"/>
      <c r="DV355" s="40"/>
      <c r="DW355" s="40"/>
      <c r="DX355" s="40"/>
      <c r="DY355" s="40"/>
      <c r="DZ355" s="40"/>
      <c r="EA355" s="40"/>
      <c r="EB355" s="40"/>
      <c r="EC355" s="40"/>
      <c r="ED355" s="40"/>
      <c r="EE355" s="40"/>
      <c r="EF355" s="40"/>
      <c r="EG355" s="40"/>
      <c r="EH355" s="40"/>
      <c r="EI355" s="40"/>
      <c r="EJ355" s="40"/>
      <c r="EK355" s="40"/>
      <c r="EL355" s="40"/>
      <c r="EM355" s="40"/>
      <c r="EN355" s="40"/>
      <c r="EO355" s="40"/>
      <c r="EP355" s="40"/>
      <c r="EQ355" s="40"/>
      <c r="ER355" s="40"/>
      <c r="ES355" s="40"/>
      <c r="ET355" s="40"/>
      <c r="EU355" s="40"/>
      <c r="EV355" s="40"/>
      <c r="EW355" s="40"/>
      <c r="EX355" s="40"/>
      <c r="EY355" s="40"/>
      <c r="EZ355" s="40"/>
      <c r="FA355" s="40"/>
      <c r="FB355" s="40"/>
      <c r="FC355" s="40"/>
      <c r="FD355" s="40"/>
      <c r="FE355" s="40"/>
      <c r="FF355" s="40"/>
      <c r="FG355" s="40"/>
      <c r="FH355" s="40"/>
      <c r="FI355" s="40"/>
      <c r="FJ355" s="40"/>
      <c r="FK355" s="40"/>
      <c r="FL355" s="40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</row>
    <row r="356" spans="1:249" s="32" customFormat="1" ht="15.75" customHeight="1" x14ac:dyDescent="0.25">
      <c r="A356" s="23" t="s">
        <v>387</v>
      </c>
      <c r="B356" s="28" t="s">
        <v>33</v>
      </c>
      <c r="C356" s="17" t="s">
        <v>28</v>
      </c>
      <c r="D356" s="20">
        <v>10.4</v>
      </c>
      <c r="E356" s="22">
        <v>49</v>
      </c>
      <c r="F356" s="18">
        <v>1.85</v>
      </c>
      <c r="G356" s="44">
        <v>120</v>
      </c>
      <c r="H356" s="60">
        <v>0</v>
      </c>
      <c r="I356" s="61">
        <v>0</v>
      </c>
      <c r="J356" s="33">
        <v>2</v>
      </c>
      <c r="K356" s="34">
        <v>0</v>
      </c>
      <c r="L356" s="34" t="s">
        <v>598</v>
      </c>
      <c r="M356" s="40"/>
      <c r="N356" s="41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  <c r="CD356" s="40"/>
      <c r="CE356" s="40"/>
      <c r="CF356" s="40"/>
      <c r="CG356" s="40"/>
      <c r="CH356" s="40"/>
      <c r="CI356" s="40"/>
      <c r="CJ356" s="40"/>
      <c r="CK356" s="40"/>
      <c r="CL356" s="40"/>
      <c r="CM356" s="40"/>
      <c r="CN356" s="40"/>
      <c r="CO356" s="40"/>
      <c r="CP356" s="40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  <c r="DJ356" s="40"/>
      <c r="DK356" s="40"/>
      <c r="DL356" s="40"/>
      <c r="DM356" s="40"/>
      <c r="DN356" s="40"/>
      <c r="DO356" s="40"/>
      <c r="DP356" s="40"/>
      <c r="DQ356" s="40"/>
      <c r="DR356" s="40"/>
      <c r="DS356" s="40"/>
      <c r="DT356" s="40"/>
      <c r="DU356" s="40"/>
      <c r="DV356" s="40"/>
      <c r="DW356" s="40"/>
      <c r="DX356" s="40"/>
      <c r="DY356" s="40"/>
      <c r="DZ356" s="40"/>
      <c r="EA356" s="40"/>
      <c r="EB356" s="40"/>
      <c r="EC356" s="40"/>
      <c r="ED356" s="40"/>
      <c r="EE356" s="40"/>
      <c r="EF356" s="40"/>
      <c r="EG356" s="40"/>
      <c r="EH356" s="40"/>
      <c r="EI356" s="40"/>
      <c r="EJ356" s="40"/>
      <c r="EK356" s="40"/>
      <c r="EL356" s="40"/>
      <c r="EM356" s="40"/>
      <c r="EN356" s="40"/>
      <c r="EO356" s="40"/>
      <c r="EP356" s="40"/>
      <c r="EQ356" s="40"/>
      <c r="ER356" s="40"/>
      <c r="ES356" s="40"/>
      <c r="ET356" s="40"/>
      <c r="EU356" s="40"/>
      <c r="EV356" s="40"/>
      <c r="EW356" s="40"/>
      <c r="EX356" s="40"/>
      <c r="EY356" s="40"/>
      <c r="EZ356" s="40"/>
      <c r="FA356" s="40"/>
      <c r="FB356" s="40"/>
      <c r="FC356" s="40"/>
      <c r="FD356" s="40"/>
      <c r="FE356" s="40"/>
      <c r="FF356" s="40"/>
      <c r="FG356" s="40"/>
      <c r="FH356" s="40"/>
      <c r="FI356" s="40"/>
      <c r="FJ356" s="40"/>
      <c r="FK356" s="40"/>
      <c r="FL356" s="40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</row>
    <row r="357" spans="1:249" s="32" customFormat="1" ht="15.75" customHeight="1" x14ac:dyDescent="0.25">
      <c r="A357" s="23" t="s">
        <v>388</v>
      </c>
      <c r="B357" s="28" t="s">
        <v>33</v>
      </c>
      <c r="C357" s="17" t="s">
        <v>28</v>
      </c>
      <c r="D357" s="20">
        <v>8.9</v>
      </c>
      <c r="E357" s="22">
        <v>57</v>
      </c>
      <c r="F357" s="18">
        <v>2.15</v>
      </c>
      <c r="G357" s="44">
        <v>120</v>
      </c>
      <c r="H357" s="60">
        <v>339.7</v>
      </c>
      <c r="I357" s="61">
        <v>158</v>
      </c>
      <c r="J357" s="33">
        <v>8</v>
      </c>
      <c r="K357" s="34" t="s">
        <v>586</v>
      </c>
      <c r="L357" s="34" t="s">
        <v>597</v>
      </c>
      <c r="M357" s="40"/>
      <c r="N357" s="41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  <c r="CD357" s="40"/>
      <c r="CE357" s="40"/>
      <c r="CF357" s="40"/>
      <c r="CG357" s="40"/>
      <c r="CH357" s="40"/>
      <c r="CI357" s="40"/>
      <c r="CJ357" s="40"/>
      <c r="CK357" s="40"/>
      <c r="CL357" s="40"/>
      <c r="CM357" s="40"/>
      <c r="CN357" s="40"/>
      <c r="CO357" s="40"/>
      <c r="CP357" s="40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  <c r="DJ357" s="40"/>
      <c r="DK357" s="40"/>
      <c r="DL357" s="40"/>
      <c r="DM357" s="40"/>
      <c r="DN357" s="40"/>
      <c r="DO357" s="40"/>
      <c r="DP357" s="40"/>
      <c r="DQ357" s="40"/>
      <c r="DR357" s="40"/>
      <c r="DS357" s="40"/>
      <c r="DT357" s="40"/>
      <c r="DU357" s="40"/>
      <c r="DV357" s="40"/>
      <c r="DW357" s="40"/>
      <c r="DX357" s="40"/>
      <c r="DY357" s="40"/>
      <c r="DZ357" s="40"/>
      <c r="EA357" s="40"/>
      <c r="EB357" s="40"/>
      <c r="EC357" s="40"/>
      <c r="ED357" s="40"/>
      <c r="EE357" s="40"/>
      <c r="EF357" s="40"/>
      <c r="EG357" s="40"/>
      <c r="EH357" s="40"/>
      <c r="EI357" s="40"/>
      <c r="EJ357" s="40"/>
      <c r="EK357" s="40"/>
      <c r="EL357" s="40"/>
      <c r="EM357" s="40"/>
      <c r="EN357" s="40"/>
      <c r="EO357" s="40"/>
      <c r="EP357" s="40"/>
      <c r="EQ357" s="40"/>
      <c r="ER357" s="40"/>
      <c r="ES357" s="40"/>
      <c r="ET357" s="40"/>
      <c r="EU357" s="40"/>
      <c r="EV357" s="40"/>
      <c r="EW357" s="40"/>
      <c r="EX357" s="40"/>
      <c r="EY357" s="40"/>
      <c r="EZ357" s="40"/>
      <c r="FA357" s="40"/>
      <c r="FB357" s="40"/>
      <c r="FC357" s="40"/>
      <c r="FD357" s="40"/>
      <c r="FE357" s="40"/>
      <c r="FF357" s="40"/>
      <c r="FG357" s="40"/>
      <c r="FH357" s="40"/>
      <c r="FI357" s="40"/>
      <c r="FJ357" s="40"/>
      <c r="FK357" s="40"/>
      <c r="FL357" s="40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</row>
    <row r="358" spans="1:249" s="32" customFormat="1" ht="15.75" customHeight="1" x14ac:dyDescent="0.25">
      <c r="A358" s="23" t="s">
        <v>389</v>
      </c>
      <c r="B358" s="28" t="s">
        <v>33</v>
      </c>
      <c r="C358" s="17" t="s">
        <v>28</v>
      </c>
      <c r="D358" s="20">
        <v>7.3</v>
      </c>
      <c r="E358" s="22">
        <v>53</v>
      </c>
      <c r="F358" s="18">
        <v>1.52</v>
      </c>
      <c r="G358" s="44">
        <v>120</v>
      </c>
      <c r="H358" s="60">
        <v>224.96</v>
      </c>
      <c r="I358" s="61">
        <v>148</v>
      </c>
      <c r="J358" s="33">
        <v>8</v>
      </c>
      <c r="K358" s="34" t="s">
        <v>586</v>
      </c>
      <c r="L358" s="34" t="s">
        <v>597</v>
      </c>
      <c r="M358" s="40"/>
      <c r="N358" s="41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  <c r="CD358" s="40"/>
      <c r="CE358" s="40"/>
      <c r="CF358" s="40"/>
      <c r="CG358" s="40"/>
      <c r="CH358" s="40"/>
      <c r="CI358" s="40"/>
      <c r="CJ358" s="40"/>
      <c r="CK358" s="40"/>
      <c r="CL358" s="40"/>
      <c r="CM358" s="40"/>
      <c r="CN358" s="40"/>
      <c r="CO358" s="40"/>
      <c r="CP358" s="40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  <c r="DJ358" s="40"/>
      <c r="DK358" s="40"/>
      <c r="DL358" s="40"/>
      <c r="DM358" s="40"/>
      <c r="DN358" s="40"/>
      <c r="DO358" s="40"/>
      <c r="DP358" s="40"/>
      <c r="DQ358" s="40"/>
      <c r="DR358" s="40"/>
      <c r="DS358" s="40"/>
      <c r="DT358" s="40"/>
      <c r="DU358" s="40"/>
      <c r="DV358" s="40"/>
      <c r="DW358" s="40"/>
      <c r="DX358" s="40"/>
      <c r="DY358" s="40"/>
      <c r="DZ358" s="40"/>
      <c r="EA358" s="40"/>
      <c r="EB358" s="40"/>
      <c r="EC358" s="40"/>
      <c r="ED358" s="40"/>
      <c r="EE358" s="40"/>
      <c r="EF358" s="40"/>
      <c r="EG358" s="40"/>
      <c r="EH358" s="40"/>
      <c r="EI358" s="40"/>
      <c r="EJ358" s="40"/>
      <c r="EK358" s="40"/>
      <c r="EL358" s="40"/>
      <c r="EM358" s="40"/>
      <c r="EN358" s="40"/>
      <c r="EO358" s="40"/>
      <c r="EP358" s="40"/>
      <c r="EQ358" s="40"/>
      <c r="ER358" s="40"/>
      <c r="ES358" s="40"/>
      <c r="ET358" s="40"/>
      <c r="EU358" s="40"/>
      <c r="EV358" s="40"/>
      <c r="EW358" s="40"/>
      <c r="EX358" s="40"/>
      <c r="EY358" s="40"/>
      <c r="EZ358" s="40"/>
      <c r="FA358" s="40"/>
      <c r="FB358" s="40"/>
      <c r="FC358" s="40"/>
      <c r="FD358" s="40"/>
      <c r="FE358" s="40"/>
      <c r="FF358" s="40"/>
      <c r="FG358" s="40"/>
      <c r="FH358" s="40"/>
      <c r="FI358" s="40"/>
      <c r="FJ358" s="40"/>
      <c r="FK358" s="40"/>
      <c r="FL358" s="40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</row>
    <row r="359" spans="1:249" s="32" customFormat="1" ht="15.75" customHeight="1" x14ac:dyDescent="0.25">
      <c r="A359" s="23" t="s">
        <v>390</v>
      </c>
      <c r="B359" s="28" t="s">
        <v>33</v>
      </c>
      <c r="C359" s="17" t="s">
        <v>28</v>
      </c>
      <c r="D359" s="20">
        <v>11.6</v>
      </c>
      <c r="E359" s="22">
        <v>43</v>
      </c>
      <c r="F359" s="18">
        <v>1.58</v>
      </c>
      <c r="G359" s="44">
        <v>120</v>
      </c>
      <c r="H359" s="60">
        <v>221.20000000000002</v>
      </c>
      <c r="I359" s="61">
        <v>140</v>
      </c>
      <c r="J359" s="33">
        <v>13</v>
      </c>
      <c r="K359" s="34" t="s">
        <v>591</v>
      </c>
      <c r="L359" s="34" t="s">
        <v>597</v>
      </c>
      <c r="M359" s="40"/>
      <c r="N359" s="41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  <c r="DJ359" s="40"/>
      <c r="DK359" s="40"/>
      <c r="DL359" s="40"/>
      <c r="DM359" s="40"/>
      <c r="DN359" s="40"/>
      <c r="DO359" s="40"/>
      <c r="DP359" s="40"/>
      <c r="DQ359" s="40"/>
      <c r="DR359" s="40"/>
      <c r="DS359" s="40"/>
      <c r="DT359" s="40"/>
      <c r="DU359" s="40"/>
      <c r="DV359" s="40"/>
      <c r="DW359" s="40"/>
      <c r="DX359" s="40"/>
      <c r="DY359" s="40"/>
      <c r="DZ359" s="40"/>
      <c r="EA359" s="40"/>
      <c r="EB359" s="40"/>
      <c r="EC359" s="40"/>
      <c r="ED359" s="40"/>
      <c r="EE359" s="40"/>
      <c r="EF359" s="40"/>
      <c r="EG359" s="40"/>
      <c r="EH359" s="40"/>
      <c r="EI359" s="40"/>
      <c r="EJ359" s="40"/>
      <c r="EK359" s="40"/>
      <c r="EL359" s="40"/>
      <c r="EM359" s="40"/>
      <c r="EN359" s="40"/>
      <c r="EO359" s="40"/>
      <c r="EP359" s="40"/>
      <c r="EQ359" s="40"/>
      <c r="ER359" s="40"/>
      <c r="ES359" s="40"/>
      <c r="ET359" s="40"/>
      <c r="EU359" s="40"/>
      <c r="EV359" s="40"/>
      <c r="EW359" s="40"/>
      <c r="EX359" s="40"/>
      <c r="EY359" s="40"/>
      <c r="EZ359" s="40"/>
      <c r="FA359" s="40"/>
      <c r="FB359" s="40"/>
      <c r="FC359" s="40"/>
      <c r="FD359" s="40"/>
      <c r="FE359" s="40"/>
      <c r="FF359" s="40"/>
      <c r="FG359" s="40"/>
      <c r="FH359" s="40"/>
      <c r="FI359" s="40"/>
      <c r="FJ359" s="40"/>
      <c r="FK359" s="40"/>
      <c r="FL359" s="40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</row>
    <row r="360" spans="1:249" s="32" customFormat="1" ht="15.75" customHeight="1" x14ac:dyDescent="0.25">
      <c r="A360" s="23" t="s">
        <v>391</v>
      </c>
      <c r="B360" s="28" t="s">
        <v>33</v>
      </c>
      <c r="C360" s="17" t="s">
        <v>28</v>
      </c>
      <c r="D360" s="20">
        <v>7.8</v>
      </c>
      <c r="E360" s="22">
        <v>61</v>
      </c>
      <c r="F360" s="18">
        <v>2.16</v>
      </c>
      <c r="G360" s="44">
        <v>120</v>
      </c>
      <c r="H360" s="60">
        <v>0</v>
      </c>
      <c r="I360" s="61">
        <v>0</v>
      </c>
      <c r="J360" s="33">
        <v>0</v>
      </c>
      <c r="K360" s="34">
        <v>0</v>
      </c>
      <c r="L360" s="34" t="s">
        <v>598</v>
      </c>
      <c r="M360" s="40"/>
      <c r="N360" s="41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  <c r="CD360" s="40"/>
      <c r="CE360" s="40"/>
      <c r="CF360" s="40"/>
      <c r="CG360" s="40"/>
      <c r="CH360" s="40"/>
      <c r="CI360" s="40"/>
      <c r="CJ360" s="40"/>
      <c r="CK360" s="40"/>
      <c r="CL360" s="40"/>
      <c r="CM360" s="40"/>
      <c r="CN360" s="40"/>
      <c r="CO360" s="40"/>
      <c r="CP360" s="40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  <c r="DJ360" s="40"/>
      <c r="DK360" s="40"/>
      <c r="DL360" s="40"/>
      <c r="DM360" s="40"/>
      <c r="DN360" s="40"/>
      <c r="DO360" s="40"/>
      <c r="DP360" s="40"/>
      <c r="DQ360" s="40"/>
      <c r="DR360" s="40"/>
      <c r="DS360" s="40"/>
      <c r="DT360" s="40"/>
      <c r="DU360" s="40"/>
      <c r="DV360" s="40"/>
      <c r="DW360" s="40"/>
      <c r="DX360" s="40"/>
      <c r="DY360" s="40"/>
      <c r="DZ360" s="40"/>
      <c r="EA360" s="40"/>
      <c r="EB360" s="40"/>
      <c r="EC360" s="40"/>
      <c r="ED360" s="40"/>
      <c r="EE360" s="40"/>
      <c r="EF360" s="40"/>
      <c r="EG360" s="40"/>
      <c r="EH360" s="40"/>
      <c r="EI360" s="40"/>
      <c r="EJ360" s="40"/>
      <c r="EK360" s="40"/>
      <c r="EL360" s="40"/>
      <c r="EM360" s="40"/>
      <c r="EN360" s="40"/>
      <c r="EO360" s="40"/>
      <c r="EP360" s="40"/>
      <c r="EQ360" s="40"/>
      <c r="ER360" s="40"/>
      <c r="ES360" s="40"/>
      <c r="ET360" s="40"/>
      <c r="EU360" s="40"/>
      <c r="EV360" s="40"/>
      <c r="EW360" s="40"/>
      <c r="EX360" s="40"/>
      <c r="EY360" s="40"/>
      <c r="EZ360" s="40"/>
      <c r="FA360" s="40"/>
      <c r="FB360" s="40"/>
      <c r="FC360" s="40"/>
      <c r="FD360" s="40"/>
      <c r="FE360" s="40"/>
      <c r="FF360" s="40"/>
      <c r="FG360" s="40"/>
      <c r="FH360" s="40"/>
      <c r="FI360" s="40"/>
      <c r="FJ360" s="40"/>
      <c r="FK360" s="40"/>
      <c r="FL360" s="40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</row>
    <row r="361" spans="1:249" s="32" customFormat="1" ht="15.75" customHeight="1" x14ac:dyDescent="0.25">
      <c r="A361" s="23" t="s">
        <v>392</v>
      </c>
      <c r="B361" s="28" t="s">
        <v>33</v>
      </c>
      <c r="C361" s="17" t="s">
        <v>28</v>
      </c>
      <c r="D361" s="20">
        <v>9.1999999999999993</v>
      </c>
      <c r="E361" s="22">
        <v>54</v>
      </c>
      <c r="F361" s="18">
        <v>1.99</v>
      </c>
      <c r="G361" s="44">
        <v>120</v>
      </c>
      <c r="H361" s="60">
        <v>0</v>
      </c>
      <c r="I361" s="61">
        <v>0</v>
      </c>
      <c r="J361" s="33">
        <v>0</v>
      </c>
      <c r="K361" s="34">
        <v>0</v>
      </c>
      <c r="L361" s="34" t="s">
        <v>598</v>
      </c>
      <c r="M361" s="40"/>
      <c r="N361" s="41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  <c r="CD361" s="40"/>
      <c r="CE361" s="40"/>
      <c r="CF361" s="40"/>
      <c r="CG361" s="40"/>
      <c r="CH361" s="40"/>
      <c r="CI361" s="40"/>
      <c r="CJ361" s="40"/>
      <c r="CK361" s="40"/>
      <c r="CL361" s="40"/>
      <c r="CM361" s="40"/>
      <c r="CN361" s="40"/>
      <c r="CO361" s="40"/>
      <c r="CP361" s="40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  <c r="DJ361" s="40"/>
      <c r="DK361" s="40"/>
      <c r="DL361" s="40"/>
      <c r="DM361" s="40"/>
      <c r="DN361" s="40"/>
      <c r="DO361" s="40"/>
      <c r="DP361" s="40"/>
      <c r="DQ361" s="40"/>
      <c r="DR361" s="40"/>
      <c r="DS361" s="40"/>
      <c r="DT361" s="40"/>
      <c r="DU361" s="40"/>
      <c r="DV361" s="40"/>
      <c r="DW361" s="40"/>
      <c r="DX361" s="40"/>
      <c r="DY361" s="40"/>
      <c r="DZ361" s="40"/>
      <c r="EA361" s="40"/>
      <c r="EB361" s="40"/>
      <c r="EC361" s="40"/>
      <c r="ED361" s="40"/>
      <c r="EE361" s="40"/>
      <c r="EF361" s="40"/>
      <c r="EG361" s="40"/>
      <c r="EH361" s="40"/>
      <c r="EI361" s="40"/>
      <c r="EJ361" s="40"/>
      <c r="EK361" s="40"/>
      <c r="EL361" s="40"/>
      <c r="EM361" s="40"/>
      <c r="EN361" s="40"/>
      <c r="EO361" s="40"/>
      <c r="EP361" s="40"/>
      <c r="EQ361" s="40"/>
      <c r="ER361" s="40"/>
      <c r="ES361" s="40"/>
      <c r="ET361" s="40"/>
      <c r="EU361" s="40"/>
      <c r="EV361" s="40"/>
      <c r="EW361" s="40"/>
      <c r="EX361" s="40"/>
      <c r="EY361" s="40"/>
      <c r="EZ361" s="40"/>
      <c r="FA361" s="40"/>
      <c r="FB361" s="40"/>
      <c r="FC361" s="40"/>
      <c r="FD361" s="40"/>
      <c r="FE361" s="40"/>
      <c r="FF361" s="40"/>
      <c r="FG361" s="40"/>
      <c r="FH361" s="40"/>
      <c r="FI361" s="40"/>
      <c r="FJ361" s="40"/>
      <c r="FK361" s="40"/>
      <c r="FL361" s="40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</row>
    <row r="362" spans="1:249" s="32" customFormat="1" ht="15.75" customHeight="1" x14ac:dyDescent="0.25">
      <c r="A362" s="23" t="s">
        <v>393</v>
      </c>
      <c r="B362" s="28" t="s">
        <v>33</v>
      </c>
      <c r="C362" s="17" t="s">
        <v>28</v>
      </c>
      <c r="D362" s="20">
        <v>8.6999999999999993</v>
      </c>
      <c r="E362" s="22">
        <v>47</v>
      </c>
      <c r="F362" s="18">
        <v>1.42</v>
      </c>
      <c r="G362" s="44">
        <v>120</v>
      </c>
      <c r="H362" s="60">
        <v>198.79999999999998</v>
      </c>
      <c r="I362" s="61">
        <v>140</v>
      </c>
      <c r="J362" s="33">
        <v>13</v>
      </c>
      <c r="K362" s="34" t="s">
        <v>591</v>
      </c>
      <c r="L362" s="34" t="s">
        <v>597</v>
      </c>
      <c r="M362" s="40"/>
      <c r="N362" s="41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  <c r="CD362" s="40"/>
      <c r="CE362" s="40"/>
      <c r="CF362" s="40"/>
      <c r="CG362" s="40"/>
      <c r="CH362" s="40"/>
      <c r="CI362" s="40"/>
      <c r="CJ362" s="40"/>
      <c r="CK362" s="40"/>
      <c r="CL362" s="40"/>
      <c r="CM362" s="40"/>
      <c r="CN362" s="40"/>
      <c r="CO362" s="40"/>
      <c r="CP362" s="40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  <c r="DJ362" s="40"/>
      <c r="DK362" s="40"/>
      <c r="DL362" s="40"/>
      <c r="DM362" s="40"/>
      <c r="DN362" s="40"/>
      <c r="DO362" s="40"/>
      <c r="DP362" s="40"/>
      <c r="DQ362" s="40"/>
      <c r="DR362" s="40"/>
      <c r="DS362" s="40"/>
      <c r="DT362" s="40"/>
      <c r="DU362" s="40"/>
      <c r="DV362" s="40"/>
      <c r="DW362" s="40"/>
      <c r="DX362" s="40"/>
      <c r="DY362" s="40"/>
      <c r="DZ362" s="40"/>
      <c r="EA362" s="40"/>
      <c r="EB362" s="40"/>
      <c r="EC362" s="40"/>
      <c r="ED362" s="40"/>
      <c r="EE362" s="40"/>
      <c r="EF362" s="40"/>
      <c r="EG362" s="40"/>
      <c r="EH362" s="40"/>
      <c r="EI362" s="40"/>
      <c r="EJ362" s="40"/>
      <c r="EK362" s="40"/>
      <c r="EL362" s="40"/>
      <c r="EM362" s="40"/>
      <c r="EN362" s="40"/>
      <c r="EO362" s="40"/>
      <c r="EP362" s="40"/>
      <c r="EQ362" s="40"/>
      <c r="ER362" s="40"/>
      <c r="ES362" s="40"/>
      <c r="ET362" s="40"/>
      <c r="EU362" s="40"/>
      <c r="EV362" s="40"/>
      <c r="EW362" s="40"/>
      <c r="EX362" s="40"/>
      <c r="EY362" s="40"/>
      <c r="EZ362" s="40"/>
      <c r="FA362" s="40"/>
      <c r="FB362" s="40"/>
      <c r="FC362" s="40"/>
      <c r="FD362" s="40"/>
      <c r="FE362" s="40"/>
      <c r="FF362" s="40"/>
      <c r="FG362" s="40"/>
      <c r="FH362" s="40"/>
      <c r="FI362" s="40"/>
      <c r="FJ362" s="40"/>
      <c r="FK362" s="40"/>
      <c r="FL362" s="40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</row>
    <row r="363" spans="1:249" s="32" customFormat="1" ht="15.75" customHeight="1" x14ac:dyDescent="0.25">
      <c r="A363" s="23" t="s">
        <v>394</v>
      </c>
      <c r="B363" s="28" t="s">
        <v>33</v>
      </c>
      <c r="C363" s="17" t="s">
        <v>28</v>
      </c>
      <c r="D363" s="20">
        <v>8.1</v>
      </c>
      <c r="E363" s="22">
        <v>40</v>
      </c>
      <c r="F363" s="18">
        <v>0.95</v>
      </c>
      <c r="G363" s="44">
        <v>120</v>
      </c>
      <c r="H363" s="60">
        <v>133</v>
      </c>
      <c r="I363" s="61">
        <v>140</v>
      </c>
      <c r="J363" s="33">
        <v>13</v>
      </c>
      <c r="K363" s="34" t="s">
        <v>591</v>
      </c>
      <c r="L363" s="34" t="s">
        <v>597</v>
      </c>
      <c r="M363" s="40"/>
      <c r="N363" s="41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  <c r="CD363" s="40"/>
      <c r="CE363" s="40"/>
      <c r="CF363" s="40"/>
      <c r="CG363" s="40"/>
      <c r="CH363" s="40"/>
      <c r="CI363" s="40"/>
      <c r="CJ363" s="40"/>
      <c r="CK363" s="40"/>
      <c r="CL363" s="40"/>
      <c r="CM363" s="40"/>
      <c r="CN363" s="40"/>
      <c r="CO363" s="40"/>
      <c r="CP363" s="40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  <c r="DJ363" s="40"/>
      <c r="DK363" s="40"/>
      <c r="DL363" s="40"/>
      <c r="DM363" s="40"/>
      <c r="DN363" s="40"/>
      <c r="DO363" s="40"/>
      <c r="DP363" s="40"/>
      <c r="DQ363" s="40"/>
      <c r="DR363" s="40"/>
      <c r="DS363" s="40"/>
      <c r="DT363" s="40"/>
      <c r="DU363" s="40"/>
      <c r="DV363" s="40"/>
      <c r="DW363" s="40"/>
      <c r="DX363" s="40"/>
      <c r="DY363" s="40"/>
      <c r="DZ363" s="40"/>
      <c r="EA363" s="40"/>
      <c r="EB363" s="40"/>
      <c r="EC363" s="40"/>
      <c r="ED363" s="40"/>
      <c r="EE363" s="40"/>
      <c r="EF363" s="40"/>
      <c r="EG363" s="40"/>
      <c r="EH363" s="40"/>
      <c r="EI363" s="40"/>
      <c r="EJ363" s="40"/>
      <c r="EK363" s="40"/>
      <c r="EL363" s="40"/>
      <c r="EM363" s="40"/>
      <c r="EN363" s="40"/>
      <c r="EO363" s="40"/>
      <c r="EP363" s="40"/>
      <c r="EQ363" s="40"/>
      <c r="ER363" s="40"/>
      <c r="ES363" s="40"/>
      <c r="ET363" s="40"/>
      <c r="EU363" s="40"/>
      <c r="EV363" s="40"/>
      <c r="EW363" s="40"/>
      <c r="EX363" s="40"/>
      <c r="EY363" s="40"/>
      <c r="EZ363" s="40"/>
      <c r="FA363" s="40"/>
      <c r="FB363" s="40"/>
      <c r="FC363" s="40"/>
      <c r="FD363" s="40"/>
      <c r="FE363" s="40"/>
      <c r="FF363" s="40"/>
      <c r="FG363" s="40"/>
      <c r="FH363" s="40"/>
      <c r="FI363" s="40"/>
      <c r="FJ363" s="40"/>
      <c r="FK363" s="40"/>
      <c r="FL363" s="40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</row>
    <row r="364" spans="1:249" s="32" customFormat="1" ht="15.75" customHeight="1" x14ac:dyDescent="0.25">
      <c r="A364" s="23" t="s">
        <v>395</v>
      </c>
      <c r="B364" s="28" t="s">
        <v>33</v>
      </c>
      <c r="C364" s="17" t="s">
        <v>28</v>
      </c>
      <c r="D364" s="20">
        <v>9.1</v>
      </c>
      <c r="E364" s="22">
        <v>44</v>
      </c>
      <c r="F364" s="18">
        <v>1.3</v>
      </c>
      <c r="G364" s="44">
        <v>120</v>
      </c>
      <c r="H364" s="60">
        <v>162.5</v>
      </c>
      <c r="I364" s="61">
        <v>125</v>
      </c>
      <c r="J364" s="33">
        <v>2</v>
      </c>
      <c r="K364" s="34" t="s">
        <v>581</v>
      </c>
      <c r="L364" s="34" t="s">
        <v>597</v>
      </c>
      <c r="M364" s="40"/>
      <c r="N364" s="41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  <c r="CD364" s="40"/>
      <c r="CE364" s="40"/>
      <c r="CF364" s="40"/>
      <c r="CG364" s="40"/>
      <c r="CH364" s="40"/>
      <c r="CI364" s="40"/>
      <c r="CJ364" s="40"/>
      <c r="CK364" s="40"/>
      <c r="CL364" s="40"/>
      <c r="CM364" s="40"/>
      <c r="CN364" s="40"/>
      <c r="CO364" s="40"/>
      <c r="CP364" s="40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  <c r="DJ364" s="40"/>
      <c r="DK364" s="40"/>
      <c r="DL364" s="40"/>
      <c r="DM364" s="40"/>
      <c r="DN364" s="40"/>
      <c r="DO364" s="40"/>
      <c r="DP364" s="40"/>
      <c r="DQ364" s="40"/>
      <c r="DR364" s="40"/>
      <c r="DS364" s="40"/>
      <c r="DT364" s="40"/>
      <c r="DU364" s="40"/>
      <c r="DV364" s="40"/>
      <c r="DW364" s="40"/>
      <c r="DX364" s="40"/>
      <c r="DY364" s="40"/>
      <c r="DZ364" s="40"/>
      <c r="EA364" s="40"/>
      <c r="EB364" s="40"/>
      <c r="EC364" s="40"/>
      <c r="ED364" s="40"/>
      <c r="EE364" s="40"/>
      <c r="EF364" s="40"/>
      <c r="EG364" s="40"/>
      <c r="EH364" s="40"/>
      <c r="EI364" s="40"/>
      <c r="EJ364" s="40"/>
      <c r="EK364" s="40"/>
      <c r="EL364" s="40"/>
      <c r="EM364" s="40"/>
      <c r="EN364" s="40"/>
      <c r="EO364" s="40"/>
      <c r="EP364" s="40"/>
      <c r="EQ364" s="40"/>
      <c r="ER364" s="40"/>
      <c r="ES364" s="40"/>
      <c r="ET364" s="40"/>
      <c r="EU364" s="40"/>
      <c r="EV364" s="40"/>
      <c r="EW364" s="40"/>
      <c r="EX364" s="40"/>
      <c r="EY364" s="40"/>
      <c r="EZ364" s="40"/>
      <c r="FA364" s="40"/>
      <c r="FB364" s="40"/>
      <c r="FC364" s="40"/>
      <c r="FD364" s="40"/>
      <c r="FE364" s="40"/>
      <c r="FF364" s="40"/>
      <c r="FG364" s="40"/>
      <c r="FH364" s="40"/>
      <c r="FI364" s="40"/>
      <c r="FJ364" s="40"/>
      <c r="FK364" s="40"/>
      <c r="FL364" s="40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</row>
    <row r="365" spans="1:249" s="32" customFormat="1" ht="15.75" customHeight="1" x14ac:dyDescent="0.25">
      <c r="A365" s="23" t="s">
        <v>396</v>
      </c>
      <c r="B365" s="28" t="s">
        <v>33</v>
      </c>
      <c r="C365" s="17" t="s">
        <v>28</v>
      </c>
      <c r="D365" s="20">
        <v>11.8</v>
      </c>
      <c r="E365" s="22">
        <v>52</v>
      </c>
      <c r="F365" s="18">
        <v>2.37</v>
      </c>
      <c r="G365" s="44">
        <v>120</v>
      </c>
      <c r="H365" s="60">
        <v>0</v>
      </c>
      <c r="I365" s="61">
        <v>0</v>
      </c>
      <c r="J365" s="33">
        <v>2</v>
      </c>
      <c r="K365" s="34">
        <v>0</v>
      </c>
      <c r="L365" s="34" t="s">
        <v>598</v>
      </c>
      <c r="M365" s="40"/>
      <c r="N365" s="41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  <c r="CD365" s="40"/>
      <c r="CE365" s="40"/>
      <c r="CF365" s="40"/>
      <c r="CG365" s="40"/>
      <c r="CH365" s="40"/>
      <c r="CI365" s="40"/>
      <c r="CJ365" s="40"/>
      <c r="CK365" s="40"/>
      <c r="CL365" s="40"/>
      <c r="CM365" s="40"/>
      <c r="CN365" s="40"/>
      <c r="CO365" s="40"/>
      <c r="CP365" s="40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  <c r="DJ365" s="40"/>
      <c r="DK365" s="40"/>
      <c r="DL365" s="40"/>
      <c r="DM365" s="40"/>
      <c r="DN365" s="40"/>
      <c r="DO365" s="40"/>
      <c r="DP365" s="40"/>
      <c r="DQ365" s="40"/>
      <c r="DR365" s="40"/>
      <c r="DS365" s="40"/>
      <c r="DT365" s="40"/>
      <c r="DU365" s="40"/>
      <c r="DV365" s="40"/>
      <c r="DW365" s="40"/>
      <c r="DX365" s="40"/>
      <c r="DY365" s="40"/>
      <c r="DZ365" s="40"/>
      <c r="EA365" s="40"/>
      <c r="EB365" s="40"/>
      <c r="EC365" s="40"/>
      <c r="ED365" s="40"/>
      <c r="EE365" s="40"/>
      <c r="EF365" s="40"/>
      <c r="EG365" s="40"/>
      <c r="EH365" s="40"/>
      <c r="EI365" s="40"/>
      <c r="EJ365" s="40"/>
      <c r="EK365" s="40"/>
      <c r="EL365" s="40"/>
      <c r="EM365" s="40"/>
      <c r="EN365" s="40"/>
      <c r="EO365" s="40"/>
      <c r="EP365" s="40"/>
      <c r="EQ365" s="40"/>
      <c r="ER365" s="40"/>
      <c r="ES365" s="40"/>
      <c r="ET365" s="40"/>
      <c r="EU365" s="40"/>
      <c r="EV365" s="40"/>
      <c r="EW365" s="40"/>
      <c r="EX365" s="40"/>
      <c r="EY365" s="40"/>
      <c r="EZ365" s="40"/>
      <c r="FA365" s="40"/>
      <c r="FB365" s="40"/>
      <c r="FC365" s="40"/>
      <c r="FD365" s="40"/>
      <c r="FE365" s="40"/>
      <c r="FF365" s="40"/>
      <c r="FG365" s="40"/>
      <c r="FH365" s="40"/>
      <c r="FI365" s="40"/>
      <c r="FJ365" s="40"/>
      <c r="FK365" s="40"/>
      <c r="FL365" s="40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</row>
    <row r="366" spans="1:249" s="32" customFormat="1" ht="15.75" customHeight="1" x14ac:dyDescent="0.25">
      <c r="A366" s="23" t="s">
        <v>397</v>
      </c>
      <c r="B366" s="28" t="s">
        <v>33</v>
      </c>
      <c r="C366" s="17" t="s">
        <v>28</v>
      </c>
      <c r="D366" s="20">
        <v>8.5</v>
      </c>
      <c r="E366" s="22">
        <v>62</v>
      </c>
      <c r="F366" s="18">
        <v>2.44</v>
      </c>
      <c r="G366" s="44">
        <v>120</v>
      </c>
      <c r="H366" s="60">
        <v>385.52</v>
      </c>
      <c r="I366" s="61">
        <v>158</v>
      </c>
      <c r="J366" s="33">
        <v>8</v>
      </c>
      <c r="K366" s="34" t="s">
        <v>586</v>
      </c>
      <c r="L366" s="34" t="s">
        <v>597</v>
      </c>
      <c r="M366" s="40"/>
      <c r="N366" s="41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  <c r="CD366" s="40"/>
      <c r="CE366" s="40"/>
      <c r="CF366" s="40"/>
      <c r="CG366" s="40"/>
      <c r="CH366" s="40"/>
      <c r="CI366" s="40"/>
      <c r="CJ366" s="40"/>
      <c r="CK366" s="40"/>
      <c r="CL366" s="40"/>
      <c r="CM366" s="40"/>
      <c r="CN366" s="40"/>
      <c r="CO366" s="40"/>
      <c r="CP366" s="40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  <c r="DJ366" s="40"/>
      <c r="DK366" s="40"/>
      <c r="DL366" s="40"/>
      <c r="DM366" s="40"/>
      <c r="DN366" s="40"/>
      <c r="DO366" s="40"/>
      <c r="DP366" s="40"/>
      <c r="DQ366" s="40"/>
      <c r="DR366" s="40"/>
      <c r="DS366" s="40"/>
      <c r="DT366" s="40"/>
      <c r="DU366" s="40"/>
      <c r="DV366" s="40"/>
      <c r="DW366" s="40"/>
      <c r="DX366" s="40"/>
      <c r="DY366" s="40"/>
      <c r="DZ366" s="40"/>
      <c r="EA366" s="40"/>
      <c r="EB366" s="40"/>
      <c r="EC366" s="40"/>
      <c r="ED366" s="40"/>
      <c r="EE366" s="40"/>
      <c r="EF366" s="40"/>
      <c r="EG366" s="40"/>
      <c r="EH366" s="40"/>
      <c r="EI366" s="40"/>
      <c r="EJ366" s="40"/>
      <c r="EK366" s="40"/>
      <c r="EL366" s="40"/>
      <c r="EM366" s="40"/>
      <c r="EN366" s="40"/>
      <c r="EO366" s="40"/>
      <c r="EP366" s="40"/>
      <c r="EQ366" s="40"/>
      <c r="ER366" s="40"/>
      <c r="ES366" s="40"/>
      <c r="ET366" s="40"/>
      <c r="EU366" s="40"/>
      <c r="EV366" s="40"/>
      <c r="EW366" s="40"/>
      <c r="EX366" s="40"/>
      <c r="EY366" s="40"/>
      <c r="EZ366" s="40"/>
      <c r="FA366" s="40"/>
      <c r="FB366" s="40"/>
      <c r="FC366" s="40"/>
      <c r="FD366" s="40"/>
      <c r="FE366" s="40"/>
      <c r="FF366" s="40"/>
      <c r="FG366" s="40"/>
      <c r="FH366" s="40"/>
      <c r="FI366" s="40"/>
      <c r="FJ366" s="40"/>
      <c r="FK366" s="40"/>
      <c r="FL366" s="40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</row>
    <row r="367" spans="1:249" s="32" customFormat="1" ht="15.75" customHeight="1" x14ac:dyDescent="0.25">
      <c r="A367" s="23" t="s">
        <v>398</v>
      </c>
      <c r="B367" s="28" t="s">
        <v>33</v>
      </c>
      <c r="C367" s="17" t="s">
        <v>28</v>
      </c>
      <c r="D367" s="20">
        <v>11.6</v>
      </c>
      <c r="E367" s="22">
        <v>45</v>
      </c>
      <c r="F367" s="18">
        <v>1.73</v>
      </c>
      <c r="G367" s="44">
        <v>120</v>
      </c>
      <c r="H367" s="60">
        <v>226.63</v>
      </c>
      <c r="I367" s="61">
        <v>131</v>
      </c>
      <c r="J367" s="33">
        <v>1</v>
      </c>
      <c r="K367" s="34" t="s">
        <v>24</v>
      </c>
      <c r="L367" s="34" t="s">
        <v>597</v>
      </c>
      <c r="M367" s="40"/>
      <c r="N367" s="41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  <c r="CD367" s="40"/>
      <c r="CE367" s="40"/>
      <c r="CF367" s="40"/>
      <c r="CG367" s="40"/>
      <c r="CH367" s="40"/>
      <c r="CI367" s="40"/>
      <c r="CJ367" s="40"/>
      <c r="CK367" s="40"/>
      <c r="CL367" s="40"/>
      <c r="CM367" s="40"/>
      <c r="CN367" s="40"/>
      <c r="CO367" s="40"/>
      <c r="CP367" s="40"/>
      <c r="CQ367" s="40"/>
      <c r="CR367" s="40"/>
      <c r="CS367" s="40"/>
      <c r="CT367" s="40"/>
      <c r="CU367" s="40"/>
      <c r="CV367" s="40"/>
      <c r="CW367" s="40"/>
      <c r="CX367" s="40"/>
      <c r="CY367" s="40"/>
      <c r="CZ367" s="40"/>
      <c r="DA367" s="40"/>
      <c r="DB367" s="40"/>
      <c r="DC367" s="40"/>
      <c r="DD367" s="40"/>
      <c r="DE367" s="40"/>
      <c r="DF367" s="40"/>
      <c r="DG367" s="40"/>
      <c r="DH367" s="40"/>
      <c r="DI367" s="40"/>
      <c r="DJ367" s="40"/>
      <c r="DK367" s="40"/>
      <c r="DL367" s="40"/>
      <c r="DM367" s="40"/>
      <c r="DN367" s="40"/>
      <c r="DO367" s="40"/>
      <c r="DP367" s="40"/>
      <c r="DQ367" s="40"/>
      <c r="DR367" s="40"/>
      <c r="DS367" s="40"/>
      <c r="DT367" s="40"/>
      <c r="DU367" s="40"/>
      <c r="DV367" s="40"/>
      <c r="DW367" s="40"/>
      <c r="DX367" s="40"/>
      <c r="DY367" s="40"/>
      <c r="DZ367" s="40"/>
      <c r="EA367" s="40"/>
      <c r="EB367" s="40"/>
      <c r="EC367" s="40"/>
      <c r="ED367" s="40"/>
      <c r="EE367" s="40"/>
      <c r="EF367" s="40"/>
      <c r="EG367" s="40"/>
      <c r="EH367" s="40"/>
      <c r="EI367" s="40"/>
      <c r="EJ367" s="40"/>
      <c r="EK367" s="40"/>
      <c r="EL367" s="40"/>
      <c r="EM367" s="40"/>
      <c r="EN367" s="40"/>
      <c r="EO367" s="40"/>
      <c r="EP367" s="40"/>
      <c r="EQ367" s="40"/>
      <c r="ER367" s="40"/>
      <c r="ES367" s="40"/>
      <c r="ET367" s="40"/>
      <c r="EU367" s="40"/>
      <c r="EV367" s="40"/>
      <c r="EW367" s="40"/>
      <c r="EX367" s="40"/>
      <c r="EY367" s="40"/>
      <c r="EZ367" s="40"/>
      <c r="FA367" s="40"/>
      <c r="FB367" s="40"/>
      <c r="FC367" s="40"/>
      <c r="FD367" s="40"/>
      <c r="FE367" s="40"/>
      <c r="FF367" s="40"/>
      <c r="FG367" s="40"/>
      <c r="FH367" s="40"/>
      <c r="FI367" s="40"/>
      <c r="FJ367" s="40"/>
      <c r="FK367" s="40"/>
      <c r="FL367" s="40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</row>
    <row r="368" spans="1:249" s="32" customFormat="1" ht="15.75" customHeight="1" x14ac:dyDescent="0.25">
      <c r="A368" s="23" t="s">
        <v>399</v>
      </c>
      <c r="B368" s="28" t="s">
        <v>33</v>
      </c>
      <c r="C368" s="17" t="s">
        <v>28</v>
      </c>
      <c r="D368" s="20">
        <v>8</v>
      </c>
      <c r="E368" s="22">
        <v>48</v>
      </c>
      <c r="F368" s="18">
        <v>1.36</v>
      </c>
      <c r="G368" s="44">
        <v>120</v>
      </c>
      <c r="H368" s="60">
        <v>204.00000000000003</v>
      </c>
      <c r="I368" s="61">
        <v>150</v>
      </c>
      <c r="J368" s="33">
        <v>13</v>
      </c>
      <c r="K368" s="34" t="s">
        <v>591</v>
      </c>
      <c r="L368" s="34" t="s">
        <v>597</v>
      </c>
      <c r="M368" s="40"/>
      <c r="N368" s="41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  <c r="CD368" s="40"/>
      <c r="CE368" s="40"/>
      <c r="CF368" s="40"/>
      <c r="CG368" s="40"/>
      <c r="CH368" s="40"/>
      <c r="CI368" s="40"/>
      <c r="CJ368" s="40"/>
      <c r="CK368" s="40"/>
      <c r="CL368" s="40"/>
      <c r="CM368" s="40"/>
      <c r="CN368" s="40"/>
      <c r="CO368" s="40"/>
      <c r="CP368" s="40"/>
      <c r="CQ368" s="40"/>
      <c r="CR368" s="40"/>
      <c r="CS368" s="40"/>
      <c r="CT368" s="40"/>
      <c r="CU368" s="40"/>
      <c r="CV368" s="40"/>
      <c r="CW368" s="40"/>
      <c r="CX368" s="40"/>
      <c r="CY368" s="40"/>
      <c r="CZ368" s="40"/>
      <c r="DA368" s="40"/>
      <c r="DB368" s="40"/>
      <c r="DC368" s="40"/>
      <c r="DD368" s="40"/>
      <c r="DE368" s="40"/>
      <c r="DF368" s="40"/>
      <c r="DG368" s="40"/>
      <c r="DH368" s="40"/>
      <c r="DI368" s="40"/>
      <c r="DJ368" s="40"/>
      <c r="DK368" s="40"/>
      <c r="DL368" s="40"/>
      <c r="DM368" s="40"/>
      <c r="DN368" s="40"/>
      <c r="DO368" s="40"/>
      <c r="DP368" s="40"/>
      <c r="DQ368" s="40"/>
      <c r="DR368" s="40"/>
      <c r="DS368" s="40"/>
      <c r="DT368" s="40"/>
      <c r="DU368" s="40"/>
      <c r="DV368" s="40"/>
      <c r="DW368" s="40"/>
      <c r="DX368" s="40"/>
      <c r="DY368" s="40"/>
      <c r="DZ368" s="40"/>
      <c r="EA368" s="40"/>
      <c r="EB368" s="40"/>
      <c r="EC368" s="40"/>
      <c r="ED368" s="40"/>
      <c r="EE368" s="40"/>
      <c r="EF368" s="40"/>
      <c r="EG368" s="40"/>
      <c r="EH368" s="40"/>
      <c r="EI368" s="40"/>
      <c r="EJ368" s="40"/>
      <c r="EK368" s="40"/>
      <c r="EL368" s="40"/>
      <c r="EM368" s="40"/>
      <c r="EN368" s="40"/>
      <c r="EO368" s="40"/>
      <c r="EP368" s="40"/>
      <c r="EQ368" s="40"/>
      <c r="ER368" s="40"/>
      <c r="ES368" s="40"/>
      <c r="ET368" s="40"/>
      <c r="EU368" s="40"/>
      <c r="EV368" s="40"/>
      <c r="EW368" s="40"/>
      <c r="EX368" s="40"/>
      <c r="EY368" s="40"/>
      <c r="EZ368" s="40"/>
      <c r="FA368" s="40"/>
      <c r="FB368" s="40"/>
      <c r="FC368" s="40"/>
      <c r="FD368" s="40"/>
      <c r="FE368" s="40"/>
      <c r="FF368" s="40"/>
      <c r="FG368" s="40"/>
      <c r="FH368" s="40"/>
      <c r="FI368" s="40"/>
      <c r="FJ368" s="40"/>
      <c r="FK368" s="40"/>
      <c r="FL368" s="40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</row>
    <row r="369" spans="1:249" s="32" customFormat="1" ht="15.75" customHeight="1" x14ac:dyDescent="0.25">
      <c r="A369" s="23" t="s">
        <v>400</v>
      </c>
      <c r="B369" s="28" t="s">
        <v>33</v>
      </c>
      <c r="C369" s="17" t="s">
        <v>28</v>
      </c>
      <c r="D369" s="20">
        <v>7.9</v>
      </c>
      <c r="E369" s="22">
        <v>49</v>
      </c>
      <c r="F369" s="18">
        <v>1.4</v>
      </c>
      <c r="G369" s="44">
        <v>120</v>
      </c>
      <c r="H369" s="60">
        <v>193.2</v>
      </c>
      <c r="I369" s="61">
        <v>138</v>
      </c>
      <c r="J369" s="33">
        <v>8</v>
      </c>
      <c r="K369" s="34" t="s">
        <v>586</v>
      </c>
      <c r="L369" s="34" t="s">
        <v>597</v>
      </c>
      <c r="M369" s="40"/>
      <c r="N369" s="41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  <c r="CD369" s="40"/>
      <c r="CE369" s="40"/>
      <c r="CF369" s="40"/>
      <c r="CG369" s="40"/>
      <c r="CH369" s="40"/>
      <c r="CI369" s="40"/>
      <c r="CJ369" s="40"/>
      <c r="CK369" s="40"/>
      <c r="CL369" s="40"/>
      <c r="CM369" s="40"/>
      <c r="CN369" s="40"/>
      <c r="CO369" s="40"/>
      <c r="CP369" s="40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  <c r="DJ369" s="40"/>
      <c r="DK369" s="40"/>
      <c r="DL369" s="40"/>
      <c r="DM369" s="40"/>
      <c r="DN369" s="40"/>
      <c r="DO369" s="40"/>
      <c r="DP369" s="40"/>
      <c r="DQ369" s="40"/>
      <c r="DR369" s="40"/>
      <c r="DS369" s="40"/>
      <c r="DT369" s="40"/>
      <c r="DU369" s="40"/>
      <c r="DV369" s="40"/>
      <c r="DW369" s="40"/>
      <c r="DX369" s="40"/>
      <c r="DY369" s="40"/>
      <c r="DZ369" s="40"/>
      <c r="EA369" s="40"/>
      <c r="EB369" s="40"/>
      <c r="EC369" s="40"/>
      <c r="ED369" s="40"/>
      <c r="EE369" s="40"/>
      <c r="EF369" s="40"/>
      <c r="EG369" s="40"/>
      <c r="EH369" s="40"/>
      <c r="EI369" s="40"/>
      <c r="EJ369" s="40"/>
      <c r="EK369" s="40"/>
      <c r="EL369" s="40"/>
      <c r="EM369" s="40"/>
      <c r="EN369" s="40"/>
      <c r="EO369" s="40"/>
      <c r="EP369" s="40"/>
      <c r="EQ369" s="40"/>
      <c r="ER369" s="40"/>
      <c r="ES369" s="40"/>
      <c r="ET369" s="40"/>
      <c r="EU369" s="40"/>
      <c r="EV369" s="40"/>
      <c r="EW369" s="40"/>
      <c r="EX369" s="40"/>
      <c r="EY369" s="40"/>
      <c r="EZ369" s="40"/>
      <c r="FA369" s="40"/>
      <c r="FB369" s="40"/>
      <c r="FC369" s="40"/>
      <c r="FD369" s="40"/>
      <c r="FE369" s="40"/>
      <c r="FF369" s="40"/>
      <c r="FG369" s="40"/>
      <c r="FH369" s="40"/>
      <c r="FI369" s="40"/>
      <c r="FJ369" s="40"/>
      <c r="FK369" s="40"/>
      <c r="FL369" s="40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</row>
    <row r="370" spans="1:249" s="32" customFormat="1" ht="15.75" customHeight="1" x14ac:dyDescent="0.25">
      <c r="A370" s="23" t="s">
        <v>401</v>
      </c>
      <c r="B370" s="28" t="s">
        <v>33</v>
      </c>
      <c r="C370" s="17" t="s">
        <v>28</v>
      </c>
      <c r="D370" s="20">
        <v>6.7</v>
      </c>
      <c r="E370" s="22">
        <v>51</v>
      </c>
      <c r="F370" s="18">
        <v>1.29</v>
      </c>
      <c r="G370" s="44">
        <v>120</v>
      </c>
      <c r="H370" s="60">
        <v>0</v>
      </c>
      <c r="I370" s="61">
        <v>0</v>
      </c>
      <c r="J370" s="33">
        <v>0</v>
      </c>
      <c r="K370" s="34">
        <v>0</v>
      </c>
      <c r="L370" s="34" t="s">
        <v>598</v>
      </c>
      <c r="M370" s="40"/>
      <c r="N370" s="41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  <c r="CD370" s="40"/>
      <c r="CE370" s="40"/>
      <c r="CF370" s="40"/>
      <c r="CG370" s="40"/>
      <c r="CH370" s="40"/>
      <c r="CI370" s="40"/>
      <c r="CJ370" s="40"/>
      <c r="CK370" s="40"/>
      <c r="CL370" s="40"/>
      <c r="CM370" s="40"/>
      <c r="CN370" s="40"/>
      <c r="CO370" s="40"/>
      <c r="CP370" s="40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  <c r="DJ370" s="40"/>
      <c r="DK370" s="40"/>
      <c r="DL370" s="40"/>
      <c r="DM370" s="40"/>
      <c r="DN370" s="40"/>
      <c r="DO370" s="40"/>
      <c r="DP370" s="40"/>
      <c r="DQ370" s="40"/>
      <c r="DR370" s="40"/>
      <c r="DS370" s="40"/>
      <c r="DT370" s="40"/>
      <c r="DU370" s="40"/>
      <c r="DV370" s="40"/>
      <c r="DW370" s="40"/>
      <c r="DX370" s="40"/>
      <c r="DY370" s="40"/>
      <c r="DZ370" s="40"/>
      <c r="EA370" s="40"/>
      <c r="EB370" s="40"/>
      <c r="EC370" s="40"/>
      <c r="ED370" s="40"/>
      <c r="EE370" s="40"/>
      <c r="EF370" s="40"/>
      <c r="EG370" s="40"/>
      <c r="EH370" s="40"/>
      <c r="EI370" s="40"/>
      <c r="EJ370" s="40"/>
      <c r="EK370" s="40"/>
      <c r="EL370" s="40"/>
      <c r="EM370" s="40"/>
      <c r="EN370" s="40"/>
      <c r="EO370" s="40"/>
      <c r="EP370" s="40"/>
      <c r="EQ370" s="40"/>
      <c r="ER370" s="40"/>
      <c r="ES370" s="40"/>
      <c r="ET370" s="40"/>
      <c r="EU370" s="40"/>
      <c r="EV370" s="40"/>
      <c r="EW370" s="40"/>
      <c r="EX370" s="40"/>
      <c r="EY370" s="40"/>
      <c r="EZ370" s="40"/>
      <c r="FA370" s="40"/>
      <c r="FB370" s="40"/>
      <c r="FC370" s="40"/>
      <c r="FD370" s="40"/>
      <c r="FE370" s="40"/>
      <c r="FF370" s="40"/>
      <c r="FG370" s="40"/>
      <c r="FH370" s="40"/>
      <c r="FI370" s="40"/>
      <c r="FJ370" s="40"/>
      <c r="FK370" s="40"/>
      <c r="FL370" s="40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</row>
    <row r="371" spans="1:249" s="32" customFormat="1" ht="15.75" customHeight="1" x14ac:dyDescent="0.25">
      <c r="A371" s="23" t="s">
        <v>402</v>
      </c>
      <c r="B371" s="28" t="s">
        <v>33</v>
      </c>
      <c r="C371" s="17" t="s">
        <v>28</v>
      </c>
      <c r="D371" s="20">
        <v>11</v>
      </c>
      <c r="E371" s="22">
        <v>54</v>
      </c>
      <c r="F371" s="18">
        <v>2.38</v>
      </c>
      <c r="G371" s="44">
        <v>120</v>
      </c>
      <c r="H371" s="60">
        <v>399.84</v>
      </c>
      <c r="I371" s="61">
        <v>168</v>
      </c>
      <c r="J371" s="33">
        <v>8</v>
      </c>
      <c r="K371" s="34" t="s">
        <v>586</v>
      </c>
      <c r="L371" s="34" t="s">
        <v>597</v>
      </c>
      <c r="M371" s="40"/>
      <c r="N371" s="41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  <c r="CD371" s="40"/>
      <c r="CE371" s="40"/>
      <c r="CF371" s="40"/>
      <c r="CG371" s="40"/>
      <c r="CH371" s="40"/>
      <c r="CI371" s="40"/>
      <c r="CJ371" s="40"/>
      <c r="CK371" s="40"/>
      <c r="CL371" s="40"/>
      <c r="CM371" s="40"/>
      <c r="CN371" s="40"/>
      <c r="CO371" s="40"/>
      <c r="CP371" s="40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  <c r="DJ371" s="40"/>
      <c r="DK371" s="40"/>
      <c r="DL371" s="40"/>
      <c r="DM371" s="40"/>
      <c r="DN371" s="40"/>
      <c r="DO371" s="40"/>
      <c r="DP371" s="40"/>
      <c r="DQ371" s="40"/>
      <c r="DR371" s="40"/>
      <c r="DS371" s="40"/>
      <c r="DT371" s="40"/>
      <c r="DU371" s="40"/>
      <c r="DV371" s="40"/>
      <c r="DW371" s="40"/>
      <c r="DX371" s="40"/>
      <c r="DY371" s="40"/>
      <c r="DZ371" s="40"/>
      <c r="EA371" s="40"/>
      <c r="EB371" s="40"/>
      <c r="EC371" s="40"/>
      <c r="ED371" s="40"/>
      <c r="EE371" s="40"/>
      <c r="EF371" s="40"/>
      <c r="EG371" s="40"/>
      <c r="EH371" s="40"/>
      <c r="EI371" s="40"/>
      <c r="EJ371" s="40"/>
      <c r="EK371" s="40"/>
      <c r="EL371" s="40"/>
      <c r="EM371" s="40"/>
      <c r="EN371" s="40"/>
      <c r="EO371" s="40"/>
      <c r="EP371" s="40"/>
      <c r="EQ371" s="40"/>
      <c r="ER371" s="40"/>
      <c r="ES371" s="40"/>
      <c r="ET371" s="40"/>
      <c r="EU371" s="40"/>
      <c r="EV371" s="40"/>
      <c r="EW371" s="40"/>
      <c r="EX371" s="40"/>
      <c r="EY371" s="40"/>
      <c r="EZ371" s="40"/>
      <c r="FA371" s="40"/>
      <c r="FB371" s="40"/>
      <c r="FC371" s="40"/>
      <c r="FD371" s="40"/>
      <c r="FE371" s="40"/>
      <c r="FF371" s="40"/>
      <c r="FG371" s="40"/>
      <c r="FH371" s="40"/>
      <c r="FI371" s="40"/>
      <c r="FJ371" s="40"/>
      <c r="FK371" s="40"/>
      <c r="FL371" s="40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</row>
    <row r="372" spans="1:249" s="32" customFormat="1" ht="15.75" customHeight="1" x14ac:dyDescent="0.25">
      <c r="A372" s="23" t="s">
        <v>403</v>
      </c>
      <c r="B372" s="28" t="s">
        <v>33</v>
      </c>
      <c r="C372" s="17" t="s">
        <v>28</v>
      </c>
      <c r="D372" s="20">
        <v>11.7</v>
      </c>
      <c r="E372" s="22">
        <v>47</v>
      </c>
      <c r="F372" s="18">
        <v>1.91</v>
      </c>
      <c r="G372" s="44">
        <v>120</v>
      </c>
      <c r="H372" s="60">
        <v>282.68</v>
      </c>
      <c r="I372" s="61">
        <v>148</v>
      </c>
      <c r="J372" s="33">
        <v>8</v>
      </c>
      <c r="K372" s="34" t="s">
        <v>586</v>
      </c>
      <c r="L372" s="34" t="s">
        <v>597</v>
      </c>
      <c r="M372" s="40"/>
      <c r="N372" s="41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  <c r="CD372" s="40"/>
      <c r="CE372" s="40"/>
      <c r="CF372" s="40"/>
      <c r="CG372" s="40"/>
      <c r="CH372" s="40"/>
      <c r="CI372" s="40"/>
      <c r="CJ372" s="40"/>
      <c r="CK372" s="40"/>
      <c r="CL372" s="40"/>
      <c r="CM372" s="40"/>
      <c r="CN372" s="40"/>
      <c r="CO372" s="40"/>
      <c r="CP372" s="40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  <c r="DJ372" s="40"/>
      <c r="DK372" s="40"/>
      <c r="DL372" s="40"/>
      <c r="DM372" s="40"/>
      <c r="DN372" s="40"/>
      <c r="DO372" s="40"/>
      <c r="DP372" s="40"/>
      <c r="DQ372" s="40"/>
      <c r="DR372" s="40"/>
      <c r="DS372" s="40"/>
      <c r="DT372" s="40"/>
      <c r="DU372" s="40"/>
      <c r="DV372" s="40"/>
      <c r="DW372" s="40"/>
      <c r="DX372" s="40"/>
      <c r="DY372" s="40"/>
      <c r="DZ372" s="40"/>
      <c r="EA372" s="40"/>
      <c r="EB372" s="40"/>
      <c r="EC372" s="40"/>
      <c r="ED372" s="40"/>
      <c r="EE372" s="40"/>
      <c r="EF372" s="40"/>
      <c r="EG372" s="40"/>
      <c r="EH372" s="40"/>
      <c r="EI372" s="40"/>
      <c r="EJ372" s="40"/>
      <c r="EK372" s="40"/>
      <c r="EL372" s="40"/>
      <c r="EM372" s="40"/>
      <c r="EN372" s="40"/>
      <c r="EO372" s="40"/>
      <c r="EP372" s="40"/>
      <c r="EQ372" s="40"/>
      <c r="ER372" s="40"/>
      <c r="ES372" s="40"/>
      <c r="ET372" s="40"/>
      <c r="EU372" s="40"/>
      <c r="EV372" s="40"/>
      <c r="EW372" s="40"/>
      <c r="EX372" s="40"/>
      <c r="EY372" s="40"/>
      <c r="EZ372" s="40"/>
      <c r="FA372" s="40"/>
      <c r="FB372" s="40"/>
      <c r="FC372" s="40"/>
      <c r="FD372" s="40"/>
      <c r="FE372" s="40"/>
      <c r="FF372" s="40"/>
      <c r="FG372" s="40"/>
      <c r="FH372" s="40"/>
      <c r="FI372" s="40"/>
      <c r="FJ372" s="40"/>
      <c r="FK372" s="40"/>
      <c r="FL372" s="40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</row>
    <row r="373" spans="1:249" s="32" customFormat="1" ht="15.75" customHeight="1" x14ac:dyDescent="0.25">
      <c r="A373" s="23" t="s">
        <v>404</v>
      </c>
      <c r="B373" s="28" t="s">
        <v>33</v>
      </c>
      <c r="C373" s="17" t="s">
        <v>28</v>
      </c>
      <c r="D373" s="20">
        <v>11.4</v>
      </c>
      <c r="E373" s="22">
        <v>52</v>
      </c>
      <c r="F373" s="18">
        <v>2.29</v>
      </c>
      <c r="G373" s="44">
        <v>120</v>
      </c>
      <c r="H373" s="60">
        <v>338.92</v>
      </c>
      <c r="I373" s="61">
        <v>148</v>
      </c>
      <c r="J373" s="33">
        <v>8</v>
      </c>
      <c r="K373" s="34" t="s">
        <v>586</v>
      </c>
      <c r="L373" s="34" t="s">
        <v>597</v>
      </c>
      <c r="M373" s="40"/>
      <c r="N373" s="41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  <c r="CD373" s="40"/>
      <c r="CE373" s="40"/>
      <c r="CF373" s="40"/>
      <c r="CG373" s="40"/>
      <c r="CH373" s="40"/>
      <c r="CI373" s="40"/>
      <c r="CJ373" s="40"/>
      <c r="CK373" s="40"/>
      <c r="CL373" s="40"/>
      <c r="CM373" s="40"/>
      <c r="CN373" s="40"/>
      <c r="CO373" s="40"/>
      <c r="CP373" s="40"/>
      <c r="CQ373" s="40"/>
      <c r="CR373" s="40"/>
      <c r="CS373" s="40"/>
      <c r="CT373" s="40"/>
      <c r="CU373" s="40"/>
      <c r="CV373" s="40"/>
      <c r="CW373" s="40"/>
      <c r="CX373" s="40"/>
      <c r="CY373" s="40"/>
      <c r="CZ373" s="40"/>
      <c r="DA373" s="40"/>
      <c r="DB373" s="40"/>
      <c r="DC373" s="40"/>
      <c r="DD373" s="40"/>
      <c r="DE373" s="40"/>
      <c r="DF373" s="40"/>
      <c r="DG373" s="40"/>
      <c r="DH373" s="40"/>
      <c r="DI373" s="40"/>
      <c r="DJ373" s="40"/>
      <c r="DK373" s="40"/>
      <c r="DL373" s="40"/>
      <c r="DM373" s="40"/>
      <c r="DN373" s="40"/>
      <c r="DO373" s="40"/>
      <c r="DP373" s="40"/>
      <c r="DQ373" s="40"/>
      <c r="DR373" s="40"/>
      <c r="DS373" s="40"/>
      <c r="DT373" s="40"/>
      <c r="DU373" s="40"/>
      <c r="DV373" s="40"/>
      <c r="DW373" s="40"/>
      <c r="DX373" s="40"/>
      <c r="DY373" s="40"/>
      <c r="DZ373" s="40"/>
      <c r="EA373" s="40"/>
      <c r="EB373" s="40"/>
      <c r="EC373" s="40"/>
      <c r="ED373" s="40"/>
      <c r="EE373" s="40"/>
      <c r="EF373" s="40"/>
      <c r="EG373" s="40"/>
      <c r="EH373" s="40"/>
      <c r="EI373" s="40"/>
      <c r="EJ373" s="40"/>
      <c r="EK373" s="40"/>
      <c r="EL373" s="40"/>
      <c r="EM373" s="40"/>
      <c r="EN373" s="40"/>
      <c r="EO373" s="40"/>
      <c r="EP373" s="40"/>
      <c r="EQ373" s="40"/>
      <c r="ER373" s="40"/>
      <c r="ES373" s="40"/>
      <c r="ET373" s="40"/>
      <c r="EU373" s="40"/>
      <c r="EV373" s="40"/>
      <c r="EW373" s="40"/>
      <c r="EX373" s="40"/>
      <c r="EY373" s="40"/>
      <c r="EZ373" s="40"/>
      <c r="FA373" s="40"/>
      <c r="FB373" s="40"/>
      <c r="FC373" s="40"/>
      <c r="FD373" s="40"/>
      <c r="FE373" s="40"/>
      <c r="FF373" s="40"/>
      <c r="FG373" s="40"/>
      <c r="FH373" s="40"/>
      <c r="FI373" s="40"/>
      <c r="FJ373" s="40"/>
      <c r="FK373" s="40"/>
      <c r="FL373" s="40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</row>
    <row r="374" spans="1:249" s="32" customFormat="1" ht="15.75" customHeight="1" x14ac:dyDescent="0.25">
      <c r="A374" s="23" t="s">
        <v>405</v>
      </c>
      <c r="B374" s="28" t="s">
        <v>33</v>
      </c>
      <c r="C374" s="17" t="s">
        <v>28</v>
      </c>
      <c r="D374" s="20">
        <v>11</v>
      </c>
      <c r="E374" s="22">
        <v>50</v>
      </c>
      <c r="F374" s="18">
        <v>2.04</v>
      </c>
      <c r="G374" s="44">
        <v>120</v>
      </c>
      <c r="H374" s="60">
        <v>322.32</v>
      </c>
      <c r="I374" s="61">
        <v>158</v>
      </c>
      <c r="J374" s="33">
        <v>8</v>
      </c>
      <c r="K374" s="34" t="s">
        <v>586</v>
      </c>
      <c r="L374" s="34" t="s">
        <v>597</v>
      </c>
      <c r="M374" s="40"/>
      <c r="N374" s="41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  <c r="CD374" s="40"/>
      <c r="CE374" s="40"/>
      <c r="CF374" s="40"/>
      <c r="CG374" s="40"/>
      <c r="CH374" s="40"/>
      <c r="CI374" s="40"/>
      <c r="CJ374" s="40"/>
      <c r="CK374" s="40"/>
      <c r="CL374" s="40"/>
      <c r="CM374" s="40"/>
      <c r="CN374" s="40"/>
      <c r="CO374" s="40"/>
      <c r="CP374" s="40"/>
      <c r="CQ374" s="40"/>
      <c r="CR374" s="40"/>
      <c r="CS374" s="40"/>
      <c r="CT374" s="40"/>
      <c r="CU374" s="40"/>
      <c r="CV374" s="40"/>
      <c r="CW374" s="40"/>
      <c r="CX374" s="40"/>
      <c r="CY374" s="40"/>
      <c r="CZ374" s="40"/>
      <c r="DA374" s="40"/>
      <c r="DB374" s="40"/>
      <c r="DC374" s="40"/>
      <c r="DD374" s="40"/>
      <c r="DE374" s="40"/>
      <c r="DF374" s="40"/>
      <c r="DG374" s="40"/>
      <c r="DH374" s="40"/>
      <c r="DI374" s="40"/>
      <c r="DJ374" s="40"/>
      <c r="DK374" s="40"/>
      <c r="DL374" s="40"/>
      <c r="DM374" s="40"/>
      <c r="DN374" s="40"/>
      <c r="DO374" s="40"/>
      <c r="DP374" s="40"/>
      <c r="DQ374" s="40"/>
      <c r="DR374" s="40"/>
      <c r="DS374" s="40"/>
      <c r="DT374" s="40"/>
      <c r="DU374" s="40"/>
      <c r="DV374" s="40"/>
      <c r="DW374" s="40"/>
      <c r="DX374" s="40"/>
      <c r="DY374" s="40"/>
      <c r="DZ374" s="40"/>
      <c r="EA374" s="40"/>
      <c r="EB374" s="40"/>
      <c r="EC374" s="40"/>
      <c r="ED374" s="40"/>
      <c r="EE374" s="40"/>
      <c r="EF374" s="40"/>
      <c r="EG374" s="40"/>
      <c r="EH374" s="40"/>
      <c r="EI374" s="40"/>
      <c r="EJ374" s="40"/>
      <c r="EK374" s="40"/>
      <c r="EL374" s="40"/>
      <c r="EM374" s="40"/>
      <c r="EN374" s="40"/>
      <c r="EO374" s="40"/>
      <c r="EP374" s="40"/>
      <c r="EQ374" s="40"/>
      <c r="ER374" s="40"/>
      <c r="ES374" s="40"/>
      <c r="ET374" s="40"/>
      <c r="EU374" s="40"/>
      <c r="EV374" s="40"/>
      <c r="EW374" s="40"/>
      <c r="EX374" s="40"/>
      <c r="EY374" s="40"/>
      <c r="EZ374" s="40"/>
      <c r="FA374" s="40"/>
      <c r="FB374" s="40"/>
      <c r="FC374" s="40"/>
      <c r="FD374" s="40"/>
      <c r="FE374" s="40"/>
      <c r="FF374" s="40"/>
      <c r="FG374" s="40"/>
      <c r="FH374" s="40"/>
      <c r="FI374" s="40"/>
      <c r="FJ374" s="40"/>
      <c r="FK374" s="40"/>
      <c r="FL374" s="40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</row>
    <row r="375" spans="1:249" s="32" customFormat="1" ht="15.75" customHeight="1" x14ac:dyDescent="0.25">
      <c r="A375" s="23" t="s">
        <v>406</v>
      </c>
      <c r="B375" s="28" t="s">
        <v>33</v>
      </c>
      <c r="C375" s="17" t="s">
        <v>28</v>
      </c>
      <c r="D375" s="20">
        <v>11.7</v>
      </c>
      <c r="E375" s="22">
        <v>47</v>
      </c>
      <c r="F375" s="18">
        <v>1.91</v>
      </c>
      <c r="G375" s="44">
        <v>120</v>
      </c>
      <c r="H375" s="60">
        <v>0</v>
      </c>
      <c r="I375" s="61">
        <v>0</v>
      </c>
      <c r="J375" s="33">
        <v>0</v>
      </c>
      <c r="K375" s="34">
        <v>0</v>
      </c>
      <c r="L375" s="34" t="s">
        <v>598</v>
      </c>
      <c r="M375" s="40"/>
      <c r="N375" s="41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  <c r="CD375" s="40"/>
      <c r="CE375" s="40"/>
      <c r="CF375" s="40"/>
      <c r="CG375" s="40"/>
      <c r="CH375" s="40"/>
      <c r="CI375" s="40"/>
      <c r="CJ375" s="40"/>
      <c r="CK375" s="40"/>
      <c r="CL375" s="40"/>
      <c r="CM375" s="40"/>
      <c r="CN375" s="40"/>
      <c r="CO375" s="40"/>
      <c r="CP375" s="40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  <c r="DJ375" s="40"/>
      <c r="DK375" s="40"/>
      <c r="DL375" s="40"/>
      <c r="DM375" s="40"/>
      <c r="DN375" s="40"/>
      <c r="DO375" s="40"/>
      <c r="DP375" s="40"/>
      <c r="DQ375" s="40"/>
      <c r="DR375" s="40"/>
      <c r="DS375" s="40"/>
      <c r="DT375" s="40"/>
      <c r="DU375" s="40"/>
      <c r="DV375" s="40"/>
      <c r="DW375" s="40"/>
      <c r="DX375" s="40"/>
      <c r="DY375" s="40"/>
      <c r="DZ375" s="40"/>
      <c r="EA375" s="40"/>
      <c r="EB375" s="40"/>
      <c r="EC375" s="40"/>
      <c r="ED375" s="40"/>
      <c r="EE375" s="40"/>
      <c r="EF375" s="40"/>
      <c r="EG375" s="40"/>
      <c r="EH375" s="40"/>
      <c r="EI375" s="40"/>
      <c r="EJ375" s="40"/>
      <c r="EK375" s="40"/>
      <c r="EL375" s="40"/>
      <c r="EM375" s="40"/>
      <c r="EN375" s="40"/>
      <c r="EO375" s="40"/>
      <c r="EP375" s="40"/>
      <c r="EQ375" s="40"/>
      <c r="ER375" s="40"/>
      <c r="ES375" s="40"/>
      <c r="ET375" s="40"/>
      <c r="EU375" s="40"/>
      <c r="EV375" s="40"/>
      <c r="EW375" s="40"/>
      <c r="EX375" s="40"/>
      <c r="EY375" s="40"/>
      <c r="EZ375" s="40"/>
      <c r="FA375" s="40"/>
      <c r="FB375" s="40"/>
      <c r="FC375" s="40"/>
      <c r="FD375" s="40"/>
      <c r="FE375" s="40"/>
      <c r="FF375" s="40"/>
      <c r="FG375" s="40"/>
      <c r="FH375" s="40"/>
      <c r="FI375" s="40"/>
      <c r="FJ375" s="40"/>
      <c r="FK375" s="40"/>
      <c r="FL375" s="40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</row>
    <row r="376" spans="1:249" s="32" customFormat="1" ht="15.75" customHeight="1" x14ac:dyDescent="0.25">
      <c r="A376" s="23" t="s">
        <v>407</v>
      </c>
      <c r="B376" s="28" t="s">
        <v>33</v>
      </c>
      <c r="C376" s="17" t="s">
        <v>28</v>
      </c>
      <c r="D376" s="20">
        <v>10.8</v>
      </c>
      <c r="E376" s="22">
        <v>39</v>
      </c>
      <c r="F376" s="18">
        <v>1.21</v>
      </c>
      <c r="G376" s="44">
        <v>100</v>
      </c>
      <c r="H376" s="60">
        <v>0</v>
      </c>
      <c r="I376" s="61">
        <v>0</v>
      </c>
      <c r="J376" s="33">
        <v>0</v>
      </c>
      <c r="K376" s="34">
        <v>0</v>
      </c>
      <c r="L376" s="34" t="s">
        <v>598</v>
      </c>
      <c r="M376" s="40"/>
      <c r="N376" s="41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  <c r="CD376" s="40"/>
      <c r="CE376" s="40"/>
      <c r="CF376" s="40"/>
      <c r="CG376" s="40"/>
      <c r="CH376" s="40"/>
      <c r="CI376" s="40"/>
      <c r="CJ376" s="40"/>
      <c r="CK376" s="40"/>
      <c r="CL376" s="40"/>
      <c r="CM376" s="40"/>
      <c r="CN376" s="40"/>
      <c r="CO376" s="40"/>
      <c r="CP376" s="40"/>
      <c r="CQ376" s="40"/>
      <c r="CR376" s="40"/>
      <c r="CS376" s="40"/>
      <c r="CT376" s="40"/>
      <c r="CU376" s="40"/>
      <c r="CV376" s="40"/>
      <c r="CW376" s="40"/>
      <c r="CX376" s="40"/>
      <c r="CY376" s="40"/>
      <c r="CZ376" s="40"/>
      <c r="DA376" s="40"/>
      <c r="DB376" s="40"/>
      <c r="DC376" s="40"/>
      <c r="DD376" s="40"/>
      <c r="DE376" s="40"/>
      <c r="DF376" s="40"/>
      <c r="DG376" s="40"/>
      <c r="DH376" s="40"/>
      <c r="DI376" s="40"/>
      <c r="DJ376" s="40"/>
      <c r="DK376" s="40"/>
      <c r="DL376" s="40"/>
      <c r="DM376" s="40"/>
      <c r="DN376" s="40"/>
      <c r="DO376" s="40"/>
      <c r="DP376" s="40"/>
      <c r="DQ376" s="40"/>
      <c r="DR376" s="40"/>
      <c r="DS376" s="40"/>
      <c r="DT376" s="40"/>
      <c r="DU376" s="40"/>
      <c r="DV376" s="40"/>
      <c r="DW376" s="40"/>
      <c r="DX376" s="40"/>
      <c r="DY376" s="40"/>
      <c r="DZ376" s="40"/>
      <c r="EA376" s="40"/>
      <c r="EB376" s="40"/>
      <c r="EC376" s="40"/>
      <c r="ED376" s="40"/>
      <c r="EE376" s="40"/>
      <c r="EF376" s="40"/>
      <c r="EG376" s="40"/>
      <c r="EH376" s="40"/>
      <c r="EI376" s="40"/>
      <c r="EJ376" s="40"/>
      <c r="EK376" s="40"/>
      <c r="EL376" s="40"/>
      <c r="EM376" s="40"/>
      <c r="EN376" s="40"/>
      <c r="EO376" s="40"/>
      <c r="EP376" s="40"/>
      <c r="EQ376" s="40"/>
      <c r="ER376" s="40"/>
      <c r="ES376" s="40"/>
      <c r="ET376" s="40"/>
      <c r="EU376" s="40"/>
      <c r="EV376" s="40"/>
      <c r="EW376" s="40"/>
      <c r="EX376" s="40"/>
      <c r="EY376" s="40"/>
      <c r="EZ376" s="40"/>
      <c r="FA376" s="40"/>
      <c r="FB376" s="40"/>
      <c r="FC376" s="40"/>
      <c r="FD376" s="40"/>
      <c r="FE376" s="40"/>
      <c r="FF376" s="40"/>
      <c r="FG376" s="40"/>
      <c r="FH376" s="40"/>
      <c r="FI376" s="40"/>
      <c r="FJ376" s="40"/>
      <c r="FK376" s="40"/>
      <c r="FL376" s="40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</row>
    <row r="377" spans="1:249" s="32" customFormat="1" ht="15.75" customHeight="1" x14ac:dyDescent="0.25">
      <c r="A377" s="23" t="s">
        <v>408</v>
      </c>
      <c r="B377" s="28" t="s">
        <v>33</v>
      </c>
      <c r="C377" s="17" t="s">
        <v>28</v>
      </c>
      <c r="D377" s="20">
        <v>9.5</v>
      </c>
      <c r="E377" s="22">
        <v>49</v>
      </c>
      <c r="F377" s="18">
        <v>1.69</v>
      </c>
      <c r="G377" s="44">
        <v>120</v>
      </c>
      <c r="H377" s="60">
        <v>0</v>
      </c>
      <c r="I377" s="61">
        <v>0</v>
      </c>
      <c r="J377" s="33">
        <v>0</v>
      </c>
      <c r="K377" s="34">
        <v>0</v>
      </c>
      <c r="L377" s="34" t="s">
        <v>598</v>
      </c>
      <c r="M377" s="40"/>
      <c r="N377" s="41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  <c r="CD377" s="40"/>
      <c r="CE377" s="40"/>
      <c r="CF377" s="40"/>
      <c r="CG377" s="40"/>
      <c r="CH377" s="40"/>
      <c r="CI377" s="40"/>
      <c r="CJ377" s="40"/>
      <c r="CK377" s="40"/>
      <c r="CL377" s="40"/>
      <c r="CM377" s="40"/>
      <c r="CN377" s="40"/>
      <c r="CO377" s="40"/>
      <c r="CP377" s="40"/>
      <c r="CQ377" s="40"/>
      <c r="CR377" s="40"/>
      <c r="CS377" s="40"/>
      <c r="CT377" s="40"/>
      <c r="CU377" s="40"/>
      <c r="CV377" s="40"/>
      <c r="CW377" s="40"/>
      <c r="CX377" s="40"/>
      <c r="CY377" s="40"/>
      <c r="CZ377" s="40"/>
      <c r="DA377" s="40"/>
      <c r="DB377" s="40"/>
      <c r="DC377" s="40"/>
      <c r="DD377" s="40"/>
      <c r="DE377" s="40"/>
      <c r="DF377" s="40"/>
      <c r="DG377" s="40"/>
      <c r="DH377" s="40"/>
      <c r="DI377" s="40"/>
      <c r="DJ377" s="40"/>
      <c r="DK377" s="40"/>
      <c r="DL377" s="40"/>
      <c r="DM377" s="40"/>
      <c r="DN377" s="40"/>
      <c r="DO377" s="40"/>
      <c r="DP377" s="40"/>
      <c r="DQ377" s="40"/>
      <c r="DR377" s="40"/>
      <c r="DS377" s="40"/>
      <c r="DT377" s="40"/>
      <c r="DU377" s="40"/>
      <c r="DV377" s="40"/>
      <c r="DW377" s="40"/>
      <c r="DX377" s="40"/>
      <c r="DY377" s="40"/>
      <c r="DZ377" s="40"/>
      <c r="EA377" s="40"/>
      <c r="EB377" s="40"/>
      <c r="EC377" s="40"/>
      <c r="ED377" s="40"/>
      <c r="EE377" s="40"/>
      <c r="EF377" s="40"/>
      <c r="EG377" s="40"/>
      <c r="EH377" s="40"/>
      <c r="EI377" s="40"/>
      <c r="EJ377" s="40"/>
      <c r="EK377" s="40"/>
      <c r="EL377" s="40"/>
      <c r="EM377" s="40"/>
      <c r="EN377" s="40"/>
      <c r="EO377" s="40"/>
      <c r="EP377" s="40"/>
      <c r="EQ377" s="40"/>
      <c r="ER377" s="40"/>
      <c r="ES377" s="40"/>
      <c r="ET377" s="40"/>
      <c r="EU377" s="40"/>
      <c r="EV377" s="40"/>
      <c r="EW377" s="40"/>
      <c r="EX377" s="40"/>
      <c r="EY377" s="40"/>
      <c r="EZ377" s="40"/>
      <c r="FA377" s="40"/>
      <c r="FB377" s="40"/>
      <c r="FC377" s="40"/>
      <c r="FD377" s="40"/>
      <c r="FE377" s="40"/>
      <c r="FF377" s="40"/>
      <c r="FG377" s="40"/>
      <c r="FH377" s="40"/>
      <c r="FI377" s="40"/>
      <c r="FJ377" s="40"/>
      <c r="FK377" s="40"/>
      <c r="FL377" s="40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</row>
    <row r="378" spans="1:249" s="32" customFormat="1" ht="15.75" customHeight="1" x14ac:dyDescent="0.25">
      <c r="A378" s="23" t="s">
        <v>409</v>
      </c>
      <c r="B378" s="28" t="s">
        <v>33</v>
      </c>
      <c r="C378" s="17" t="s">
        <v>28</v>
      </c>
      <c r="D378" s="20">
        <v>7.9</v>
      </c>
      <c r="E378" s="22">
        <v>65</v>
      </c>
      <c r="F378" s="18">
        <v>2.4900000000000002</v>
      </c>
      <c r="G378" s="44">
        <v>120</v>
      </c>
      <c r="H378" s="60">
        <v>0</v>
      </c>
      <c r="I378" s="61">
        <v>0</v>
      </c>
      <c r="J378" s="33">
        <v>0</v>
      </c>
      <c r="K378" s="34">
        <v>0</v>
      </c>
      <c r="L378" s="34" t="s">
        <v>598</v>
      </c>
      <c r="M378" s="40"/>
      <c r="N378" s="41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  <c r="CD378" s="40"/>
      <c r="CE378" s="40"/>
      <c r="CF378" s="40"/>
      <c r="CG378" s="40"/>
      <c r="CH378" s="40"/>
      <c r="CI378" s="40"/>
      <c r="CJ378" s="40"/>
      <c r="CK378" s="40"/>
      <c r="CL378" s="40"/>
      <c r="CM378" s="40"/>
      <c r="CN378" s="40"/>
      <c r="CO378" s="40"/>
      <c r="CP378" s="40"/>
      <c r="CQ378" s="40"/>
      <c r="CR378" s="40"/>
      <c r="CS378" s="40"/>
      <c r="CT378" s="40"/>
      <c r="CU378" s="40"/>
      <c r="CV378" s="40"/>
      <c r="CW378" s="40"/>
      <c r="CX378" s="40"/>
      <c r="CY378" s="40"/>
      <c r="CZ378" s="40"/>
      <c r="DA378" s="40"/>
      <c r="DB378" s="40"/>
      <c r="DC378" s="40"/>
      <c r="DD378" s="40"/>
      <c r="DE378" s="40"/>
      <c r="DF378" s="40"/>
      <c r="DG378" s="40"/>
      <c r="DH378" s="40"/>
      <c r="DI378" s="40"/>
      <c r="DJ378" s="40"/>
      <c r="DK378" s="40"/>
      <c r="DL378" s="40"/>
      <c r="DM378" s="40"/>
      <c r="DN378" s="40"/>
      <c r="DO378" s="40"/>
      <c r="DP378" s="40"/>
      <c r="DQ378" s="40"/>
      <c r="DR378" s="40"/>
      <c r="DS378" s="40"/>
      <c r="DT378" s="40"/>
      <c r="DU378" s="40"/>
      <c r="DV378" s="40"/>
      <c r="DW378" s="40"/>
      <c r="DX378" s="40"/>
      <c r="DY378" s="40"/>
      <c r="DZ378" s="40"/>
      <c r="EA378" s="40"/>
      <c r="EB378" s="40"/>
      <c r="EC378" s="40"/>
      <c r="ED378" s="40"/>
      <c r="EE378" s="40"/>
      <c r="EF378" s="40"/>
      <c r="EG378" s="40"/>
      <c r="EH378" s="40"/>
      <c r="EI378" s="40"/>
      <c r="EJ378" s="40"/>
      <c r="EK378" s="40"/>
      <c r="EL378" s="40"/>
      <c r="EM378" s="40"/>
      <c r="EN378" s="40"/>
      <c r="EO378" s="40"/>
      <c r="EP378" s="40"/>
      <c r="EQ378" s="40"/>
      <c r="ER378" s="40"/>
      <c r="ES378" s="40"/>
      <c r="ET378" s="40"/>
      <c r="EU378" s="40"/>
      <c r="EV378" s="40"/>
      <c r="EW378" s="40"/>
      <c r="EX378" s="40"/>
      <c r="EY378" s="40"/>
      <c r="EZ378" s="40"/>
      <c r="FA378" s="40"/>
      <c r="FB378" s="40"/>
      <c r="FC378" s="40"/>
      <c r="FD378" s="40"/>
      <c r="FE378" s="40"/>
      <c r="FF378" s="40"/>
      <c r="FG378" s="40"/>
      <c r="FH378" s="40"/>
      <c r="FI378" s="40"/>
      <c r="FJ378" s="40"/>
      <c r="FK378" s="40"/>
      <c r="FL378" s="40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</row>
    <row r="379" spans="1:249" s="32" customFormat="1" ht="15.75" customHeight="1" x14ac:dyDescent="0.25">
      <c r="A379" s="23" t="s">
        <v>410</v>
      </c>
      <c r="B379" s="28" t="s">
        <v>33</v>
      </c>
      <c r="C379" s="17" t="s">
        <v>28</v>
      </c>
      <c r="D379" s="20">
        <v>7.5</v>
      </c>
      <c r="E379" s="22">
        <v>54</v>
      </c>
      <c r="F379" s="18">
        <v>1.62</v>
      </c>
      <c r="G379" s="44">
        <v>120</v>
      </c>
      <c r="H379" s="60">
        <v>241.38000000000002</v>
      </c>
      <c r="I379" s="61">
        <v>149</v>
      </c>
      <c r="J379" s="33">
        <v>1</v>
      </c>
      <c r="K379" s="34" t="s">
        <v>24</v>
      </c>
      <c r="L379" s="34" t="s">
        <v>597</v>
      </c>
      <c r="M379" s="40"/>
      <c r="N379" s="41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  <c r="CD379" s="40"/>
      <c r="CE379" s="40"/>
      <c r="CF379" s="40"/>
      <c r="CG379" s="40"/>
      <c r="CH379" s="40"/>
      <c r="CI379" s="40"/>
      <c r="CJ379" s="40"/>
      <c r="CK379" s="40"/>
      <c r="CL379" s="40"/>
      <c r="CM379" s="40"/>
      <c r="CN379" s="40"/>
      <c r="CO379" s="40"/>
      <c r="CP379" s="40"/>
      <c r="CQ379" s="40"/>
      <c r="CR379" s="40"/>
      <c r="CS379" s="40"/>
      <c r="CT379" s="40"/>
      <c r="CU379" s="40"/>
      <c r="CV379" s="40"/>
      <c r="CW379" s="40"/>
      <c r="CX379" s="40"/>
      <c r="CY379" s="40"/>
      <c r="CZ379" s="40"/>
      <c r="DA379" s="40"/>
      <c r="DB379" s="40"/>
      <c r="DC379" s="40"/>
      <c r="DD379" s="40"/>
      <c r="DE379" s="40"/>
      <c r="DF379" s="40"/>
      <c r="DG379" s="40"/>
      <c r="DH379" s="40"/>
      <c r="DI379" s="40"/>
      <c r="DJ379" s="40"/>
      <c r="DK379" s="40"/>
      <c r="DL379" s="40"/>
      <c r="DM379" s="40"/>
      <c r="DN379" s="40"/>
      <c r="DO379" s="40"/>
      <c r="DP379" s="40"/>
      <c r="DQ379" s="40"/>
      <c r="DR379" s="40"/>
      <c r="DS379" s="40"/>
      <c r="DT379" s="40"/>
      <c r="DU379" s="40"/>
      <c r="DV379" s="40"/>
      <c r="DW379" s="40"/>
      <c r="DX379" s="40"/>
      <c r="DY379" s="40"/>
      <c r="DZ379" s="40"/>
      <c r="EA379" s="40"/>
      <c r="EB379" s="40"/>
      <c r="EC379" s="40"/>
      <c r="ED379" s="40"/>
      <c r="EE379" s="40"/>
      <c r="EF379" s="40"/>
      <c r="EG379" s="40"/>
      <c r="EH379" s="40"/>
      <c r="EI379" s="40"/>
      <c r="EJ379" s="40"/>
      <c r="EK379" s="40"/>
      <c r="EL379" s="40"/>
      <c r="EM379" s="40"/>
      <c r="EN379" s="40"/>
      <c r="EO379" s="40"/>
      <c r="EP379" s="40"/>
      <c r="EQ379" s="40"/>
      <c r="ER379" s="40"/>
      <c r="ES379" s="40"/>
      <c r="ET379" s="40"/>
      <c r="EU379" s="40"/>
      <c r="EV379" s="40"/>
      <c r="EW379" s="40"/>
      <c r="EX379" s="40"/>
      <c r="EY379" s="40"/>
      <c r="EZ379" s="40"/>
      <c r="FA379" s="40"/>
      <c r="FB379" s="40"/>
      <c r="FC379" s="40"/>
      <c r="FD379" s="40"/>
      <c r="FE379" s="40"/>
      <c r="FF379" s="40"/>
      <c r="FG379" s="40"/>
      <c r="FH379" s="40"/>
      <c r="FI379" s="40"/>
      <c r="FJ379" s="40"/>
      <c r="FK379" s="40"/>
      <c r="FL379" s="40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</row>
    <row r="380" spans="1:249" s="32" customFormat="1" ht="15.75" customHeight="1" x14ac:dyDescent="0.25">
      <c r="A380" s="23" t="s">
        <v>411</v>
      </c>
      <c r="B380" s="28" t="s">
        <v>33</v>
      </c>
      <c r="C380" s="17" t="s">
        <v>28</v>
      </c>
      <c r="D380" s="20">
        <v>7.1</v>
      </c>
      <c r="E380" s="22">
        <v>47</v>
      </c>
      <c r="F380" s="18">
        <v>1.1599999999999999</v>
      </c>
      <c r="G380" s="44">
        <v>120</v>
      </c>
      <c r="H380" s="60">
        <v>150.79999999999998</v>
      </c>
      <c r="I380" s="61">
        <v>130</v>
      </c>
      <c r="J380" s="33">
        <v>2</v>
      </c>
      <c r="K380" s="34" t="s">
        <v>581</v>
      </c>
      <c r="L380" s="34" t="s">
        <v>597</v>
      </c>
      <c r="M380" s="40"/>
      <c r="N380" s="41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  <c r="CD380" s="40"/>
      <c r="CE380" s="40"/>
      <c r="CF380" s="40"/>
      <c r="CG380" s="40"/>
      <c r="CH380" s="40"/>
      <c r="CI380" s="40"/>
      <c r="CJ380" s="40"/>
      <c r="CK380" s="40"/>
      <c r="CL380" s="40"/>
      <c r="CM380" s="40"/>
      <c r="CN380" s="40"/>
      <c r="CO380" s="40"/>
      <c r="CP380" s="40"/>
      <c r="CQ380" s="40"/>
      <c r="CR380" s="40"/>
      <c r="CS380" s="40"/>
      <c r="CT380" s="40"/>
      <c r="CU380" s="40"/>
      <c r="CV380" s="40"/>
      <c r="CW380" s="40"/>
      <c r="CX380" s="40"/>
      <c r="CY380" s="40"/>
      <c r="CZ380" s="40"/>
      <c r="DA380" s="40"/>
      <c r="DB380" s="40"/>
      <c r="DC380" s="40"/>
      <c r="DD380" s="40"/>
      <c r="DE380" s="40"/>
      <c r="DF380" s="40"/>
      <c r="DG380" s="40"/>
      <c r="DH380" s="40"/>
      <c r="DI380" s="40"/>
      <c r="DJ380" s="40"/>
      <c r="DK380" s="40"/>
      <c r="DL380" s="40"/>
      <c r="DM380" s="40"/>
      <c r="DN380" s="40"/>
      <c r="DO380" s="40"/>
      <c r="DP380" s="40"/>
      <c r="DQ380" s="40"/>
      <c r="DR380" s="40"/>
      <c r="DS380" s="40"/>
      <c r="DT380" s="40"/>
      <c r="DU380" s="40"/>
      <c r="DV380" s="40"/>
      <c r="DW380" s="40"/>
      <c r="DX380" s="40"/>
      <c r="DY380" s="40"/>
      <c r="DZ380" s="40"/>
      <c r="EA380" s="40"/>
      <c r="EB380" s="40"/>
      <c r="EC380" s="40"/>
      <c r="ED380" s="40"/>
      <c r="EE380" s="40"/>
      <c r="EF380" s="40"/>
      <c r="EG380" s="40"/>
      <c r="EH380" s="40"/>
      <c r="EI380" s="40"/>
      <c r="EJ380" s="40"/>
      <c r="EK380" s="40"/>
      <c r="EL380" s="40"/>
      <c r="EM380" s="40"/>
      <c r="EN380" s="40"/>
      <c r="EO380" s="40"/>
      <c r="EP380" s="40"/>
      <c r="EQ380" s="40"/>
      <c r="ER380" s="40"/>
      <c r="ES380" s="40"/>
      <c r="ET380" s="40"/>
      <c r="EU380" s="40"/>
      <c r="EV380" s="40"/>
      <c r="EW380" s="40"/>
      <c r="EX380" s="40"/>
      <c r="EY380" s="40"/>
      <c r="EZ380" s="40"/>
      <c r="FA380" s="40"/>
      <c r="FB380" s="40"/>
      <c r="FC380" s="40"/>
      <c r="FD380" s="40"/>
      <c r="FE380" s="40"/>
      <c r="FF380" s="40"/>
      <c r="FG380" s="40"/>
      <c r="FH380" s="40"/>
      <c r="FI380" s="40"/>
      <c r="FJ380" s="40"/>
      <c r="FK380" s="40"/>
      <c r="FL380" s="40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</row>
    <row r="381" spans="1:249" s="32" customFormat="1" ht="15.75" customHeight="1" x14ac:dyDescent="0.25">
      <c r="A381" s="23" t="s">
        <v>412</v>
      </c>
      <c r="B381" s="28" t="s">
        <v>33</v>
      </c>
      <c r="C381" s="17" t="s">
        <v>28</v>
      </c>
      <c r="D381" s="20">
        <v>8.1</v>
      </c>
      <c r="E381" s="22">
        <v>55</v>
      </c>
      <c r="F381" s="18">
        <v>1.82</v>
      </c>
      <c r="G381" s="44">
        <v>120</v>
      </c>
      <c r="H381" s="60">
        <v>251.16</v>
      </c>
      <c r="I381" s="61">
        <v>138</v>
      </c>
      <c r="J381" s="33">
        <v>8</v>
      </c>
      <c r="K381" s="34" t="s">
        <v>586</v>
      </c>
      <c r="L381" s="34" t="s">
        <v>597</v>
      </c>
      <c r="M381" s="40"/>
      <c r="N381" s="41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  <c r="CD381" s="40"/>
      <c r="CE381" s="40"/>
      <c r="CF381" s="40"/>
      <c r="CG381" s="40"/>
      <c r="CH381" s="40"/>
      <c r="CI381" s="40"/>
      <c r="CJ381" s="40"/>
      <c r="CK381" s="40"/>
      <c r="CL381" s="40"/>
      <c r="CM381" s="40"/>
      <c r="CN381" s="40"/>
      <c r="CO381" s="40"/>
      <c r="CP381" s="40"/>
      <c r="CQ381" s="40"/>
      <c r="CR381" s="40"/>
      <c r="CS381" s="40"/>
      <c r="CT381" s="40"/>
      <c r="CU381" s="40"/>
      <c r="CV381" s="40"/>
      <c r="CW381" s="40"/>
      <c r="CX381" s="40"/>
      <c r="CY381" s="40"/>
      <c r="CZ381" s="40"/>
      <c r="DA381" s="40"/>
      <c r="DB381" s="40"/>
      <c r="DC381" s="40"/>
      <c r="DD381" s="40"/>
      <c r="DE381" s="40"/>
      <c r="DF381" s="40"/>
      <c r="DG381" s="40"/>
      <c r="DH381" s="40"/>
      <c r="DI381" s="40"/>
      <c r="DJ381" s="40"/>
      <c r="DK381" s="40"/>
      <c r="DL381" s="40"/>
      <c r="DM381" s="40"/>
      <c r="DN381" s="40"/>
      <c r="DO381" s="40"/>
      <c r="DP381" s="40"/>
      <c r="DQ381" s="40"/>
      <c r="DR381" s="40"/>
      <c r="DS381" s="40"/>
      <c r="DT381" s="40"/>
      <c r="DU381" s="40"/>
      <c r="DV381" s="40"/>
      <c r="DW381" s="40"/>
      <c r="DX381" s="40"/>
      <c r="DY381" s="40"/>
      <c r="DZ381" s="40"/>
      <c r="EA381" s="40"/>
      <c r="EB381" s="40"/>
      <c r="EC381" s="40"/>
      <c r="ED381" s="40"/>
      <c r="EE381" s="40"/>
      <c r="EF381" s="40"/>
      <c r="EG381" s="40"/>
      <c r="EH381" s="40"/>
      <c r="EI381" s="40"/>
      <c r="EJ381" s="40"/>
      <c r="EK381" s="40"/>
      <c r="EL381" s="40"/>
      <c r="EM381" s="40"/>
      <c r="EN381" s="40"/>
      <c r="EO381" s="40"/>
      <c r="EP381" s="40"/>
      <c r="EQ381" s="40"/>
      <c r="ER381" s="40"/>
      <c r="ES381" s="40"/>
      <c r="ET381" s="40"/>
      <c r="EU381" s="40"/>
      <c r="EV381" s="40"/>
      <c r="EW381" s="40"/>
      <c r="EX381" s="40"/>
      <c r="EY381" s="40"/>
      <c r="EZ381" s="40"/>
      <c r="FA381" s="40"/>
      <c r="FB381" s="40"/>
      <c r="FC381" s="40"/>
      <c r="FD381" s="40"/>
      <c r="FE381" s="40"/>
      <c r="FF381" s="40"/>
      <c r="FG381" s="40"/>
      <c r="FH381" s="40"/>
      <c r="FI381" s="40"/>
      <c r="FJ381" s="40"/>
      <c r="FK381" s="40"/>
      <c r="FL381" s="40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</row>
    <row r="382" spans="1:249" s="32" customFormat="1" ht="15.75" customHeight="1" x14ac:dyDescent="0.25">
      <c r="A382" s="23" t="s">
        <v>413</v>
      </c>
      <c r="B382" s="28" t="s">
        <v>33</v>
      </c>
      <c r="C382" s="17" t="s">
        <v>28</v>
      </c>
      <c r="D382" s="20">
        <v>9.4</v>
      </c>
      <c r="E382" s="22">
        <v>62</v>
      </c>
      <c r="F382" s="18">
        <v>2.69</v>
      </c>
      <c r="G382" s="44">
        <v>120</v>
      </c>
      <c r="H382" s="60">
        <v>451.92</v>
      </c>
      <c r="I382" s="61">
        <v>168</v>
      </c>
      <c r="J382" s="33">
        <v>8</v>
      </c>
      <c r="K382" s="34" t="s">
        <v>586</v>
      </c>
      <c r="L382" s="34" t="s">
        <v>597</v>
      </c>
      <c r="M382" s="40"/>
      <c r="N382" s="41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  <c r="CD382" s="40"/>
      <c r="CE382" s="40"/>
      <c r="CF382" s="40"/>
      <c r="CG382" s="40"/>
      <c r="CH382" s="40"/>
      <c r="CI382" s="40"/>
      <c r="CJ382" s="40"/>
      <c r="CK382" s="40"/>
      <c r="CL382" s="40"/>
      <c r="CM382" s="40"/>
      <c r="CN382" s="40"/>
      <c r="CO382" s="40"/>
      <c r="CP382" s="40"/>
      <c r="CQ382" s="40"/>
      <c r="CR382" s="40"/>
      <c r="CS382" s="40"/>
      <c r="CT382" s="40"/>
      <c r="CU382" s="40"/>
      <c r="CV382" s="40"/>
      <c r="CW382" s="40"/>
      <c r="CX382" s="40"/>
      <c r="CY382" s="40"/>
      <c r="CZ382" s="40"/>
      <c r="DA382" s="40"/>
      <c r="DB382" s="40"/>
      <c r="DC382" s="40"/>
      <c r="DD382" s="40"/>
      <c r="DE382" s="40"/>
      <c r="DF382" s="40"/>
      <c r="DG382" s="40"/>
      <c r="DH382" s="40"/>
      <c r="DI382" s="40"/>
      <c r="DJ382" s="40"/>
      <c r="DK382" s="40"/>
      <c r="DL382" s="40"/>
      <c r="DM382" s="40"/>
      <c r="DN382" s="40"/>
      <c r="DO382" s="40"/>
      <c r="DP382" s="40"/>
      <c r="DQ382" s="40"/>
      <c r="DR382" s="40"/>
      <c r="DS382" s="40"/>
      <c r="DT382" s="40"/>
      <c r="DU382" s="40"/>
      <c r="DV382" s="40"/>
      <c r="DW382" s="40"/>
      <c r="DX382" s="40"/>
      <c r="DY382" s="40"/>
      <c r="DZ382" s="40"/>
      <c r="EA382" s="40"/>
      <c r="EB382" s="40"/>
      <c r="EC382" s="40"/>
      <c r="ED382" s="40"/>
      <c r="EE382" s="40"/>
      <c r="EF382" s="40"/>
      <c r="EG382" s="40"/>
      <c r="EH382" s="40"/>
      <c r="EI382" s="40"/>
      <c r="EJ382" s="40"/>
      <c r="EK382" s="40"/>
      <c r="EL382" s="40"/>
      <c r="EM382" s="40"/>
      <c r="EN382" s="40"/>
      <c r="EO382" s="40"/>
      <c r="EP382" s="40"/>
      <c r="EQ382" s="40"/>
      <c r="ER382" s="40"/>
      <c r="ES382" s="40"/>
      <c r="ET382" s="40"/>
      <c r="EU382" s="40"/>
      <c r="EV382" s="40"/>
      <c r="EW382" s="40"/>
      <c r="EX382" s="40"/>
      <c r="EY382" s="40"/>
      <c r="EZ382" s="40"/>
      <c r="FA382" s="40"/>
      <c r="FB382" s="40"/>
      <c r="FC382" s="40"/>
      <c r="FD382" s="40"/>
      <c r="FE382" s="40"/>
      <c r="FF382" s="40"/>
      <c r="FG382" s="40"/>
      <c r="FH382" s="40"/>
      <c r="FI382" s="40"/>
      <c r="FJ382" s="40"/>
      <c r="FK382" s="40"/>
      <c r="FL382" s="40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</row>
    <row r="383" spans="1:249" s="32" customFormat="1" ht="15.75" customHeight="1" x14ac:dyDescent="0.25">
      <c r="A383" s="23" t="s">
        <v>414</v>
      </c>
      <c r="B383" s="28" t="s">
        <v>33</v>
      </c>
      <c r="C383" s="17" t="s">
        <v>28</v>
      </c>
      <c r="D383" s="20">
        <v>11.4</v>
      </c>
      <c r="E383" s="22">
        <v>45</v>
      </c>
      <c r="F383" s="18">
        <v>1.7</v>
      </c>
      <c r="G383" s="44">
        <v>120</v>
      </c>
      <c r="H383" s="60">
        <v>204</v>
      </c>
      <c r="I383" s="61">
        <v>120</v>
      </c>
      <c r="J383" s="33">
        <v>15</v>
      </c>
      <c r="K383" s="34" t="s">
        <v>592</v>
      </c>
      <c r="L383" s="34" t="s">
        <v>597</v>
      </c>
      <c r="M383" s="40"/>
      <c r="N383" s="41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  <c r="CD383" s="40"/>
      <c r="CE383" s="40"/>
      <c r="CF383" s="40"/>
      <c r="CG383" s="40"/>
      <c r="CH383" s="40"/>
      <c r="CI383" s="40"/>
      <c r="CJ383" s="40"/>
      <c r="CK383" s="40"/>
      <c r="CL383" s="40"/>
      <c r="CM383" s="40"/>
      <c r="CN383" s="40"/>
      <c r="CO383" s="40"/>
      <c r="CP383" s="40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  <c r="DJ383" s="40"/>
      <c r="DK383" s="40"/>
      <c r="DL383" s="40"/>
      <c r="DM383" s="40"/>
      <c r="DN383" s="40"/>
      <c r="DO383" s="40"/>
      <c r="DP383" s="40"/>
      <c r="DQ383" s="40"/>
      <c r="DR383" s="40"/>
      <c r="DS383" s="40"/>
      <c r="DT383" s="40"/>
      <c r="DU383" s="40"/>
      <c r="DV383" s="40"/>
      <c r="DW383" s="40"/>
      <c r="DX383" s="40"/>
      <c r="DY383" s="40"/>
      <c r="DZ383" s="40"/>
      <c r="EA383" s="40"/>
      <c r="EB383" s="40"/>
      <c r="EC383" s="40"/>
      <c r="ED383" s="40"/>
      <c r="EE383" s="40"/>
      <c r="EF383" s="40"/>
      <c r="EG383" s="40"/>
      <c r="EH383" s="40"/>
      <c r="EI383" s="40"/>
      <c r="EJ383" s="40"/>
      <c r="EK383" s="40"/>
      <c r="EL383" s="40"/>
      <c r="EM383" s="40"/>
      <c r="EN383" s="40"/>
      <c r="EO383" s="40"/>
      <c r="EP383" s="40"/>
      <c r="EQ383" s="40"/>
      <c r="ER383" s="40"/>
      <c r="ES383" s="40"/>
      <c r="ET383" s="40"/>
      <c r="EU383" s="40"/>
      <c r="EV383" s="40"/>
      <c r="EW383" s="40"/>
      <c r="EX383" s="40"/>
      <c r="EY383" s="40"/>
      <c r="EZ383" s="40"/>
      <c r="FA383" s="40"/>
      <c r="FB383" s="40"/>
      <c r="FC383" s="40"/>
      <c r="FD383" s="40"/>
      <c r="FE383" s="40"/>
      <c r="FF383" s="40"/>
      <c r="FG383" s="40"/>
      <c r="FH383" s="40"/>
      <c r="FI383" s="40"/>
      <c r="FJ383" s="40"/>
      <c r="FK383" s="40"/>
      <c r="FL383" s="40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</row>
    <row r="384" spans="1:249" s="32" customFormat="1" ht="15.75" customHeight="1" x14ac:dyDescent="0.25">
      <c r="A384" s="23" t="s">
        <v>415</v>
      </c>
      <c r="B384" s="28" t="s">
        <v>33</v>
      </c>
      <c r="C384" s="17" t="s">
        <v>28</v>
      </c>
      <c r="D384" s="20">
        <v>8</v>
      </c>
      <c r="E384" s="22">
        <v>50</v>
      </c>
      <c r="F384" s="18">
        <v>1.48</v>
      </c>
      <c r="G384" s="44">
        <v>120</v>
      </c>
      <c r="H384" s="60">
        <v>192.4</v>
      </c>
      <c r="I384" s="61">
        <v>130</v>
      </c>
      <c r="J384" s="33">
        <v>15</v>
      </c>
      <c r="K384" s="34" t="s">
        <v>592</v>
      </c>
      <c r="L384" s="34" t="s">
        <v>597</v>
      </c>
      <c r="M384" s="40"/>
      <c r="N384" s="41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  <c r="CD384" s="40"/>
      <c r="CE384" s="40"/>
      <c r="CF384" s="40"/>
      <c r="CG384" s="40"/>
      <c r="CH384" s="40"/>
      <c r="CI384" s="40"/>
      <c r="CJ384" s="40"/>
      <c r="CK384" s="40"/>
      <c r="CL384" s="40"/>
      <c r="CM384" s="40"/>
      <c r="CN384" s="40"/>
      <c r="CO384" s="40"/>
      <c r="CP384" s="40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  <c r="DJ384" s="40"/>
      <c r="DK384" s="40"/>
      <c r="DL384" s="40"/>
      <c r="DM384" s="40"/>
      <c r="DN384" s="40"/>
      <c r="DO384" s="40"/>
      <c r="DP384" s="40"/>
      <c r="DQ384" s="40"/>
      <c r="DR384" s="40"/>
      <c r="DS384" s="40"/>
      <c r="DT384" s="40"/>
      <c r="DU384" s="40"/>
      <c r="DV384" s="40"/>
      <c r="DW384" s="40"/>
      <c r="DX384" s="40"/>
      <c r="DY384" s="40"/>
      <c r="DZ384" s="40"/>
      <c r="EA384" s="40"/>
      <c r="EB384" s="40"/>
      <c r="EC384" s="40"/>
      <c r="ED384" s="40"/>
      <c r="EE384" s="40"/>
      <c r="EF384" s="40"/>
      <c r="EG384" s="40"/>
      <c r="EH384" s="40"/>
      <c r="EI384" s="40"/>
      <c r="EJ384" s="40"/>
      <c r="EK384" s="40"/>
      <c r="EL384" s="40"/>
      <c r="EM384" s="40"/>
      <c r="EN384" s="40"/>
      <c r="EO384" s="40"/>
      <c r="EP384" s="40"/>
      <c r="EQ384" s="40"/>
      <c r="ER384" s="40"/>
      <c r="ES384" s="40"/>
      <c r="ET384" s="40"/>
      <c r="EU384" s="40"/>
      <c r="EV384" s="40"/>
      <c r="EW384" s="40"/>
      <c r="EX384" s="40"/>
      <c r="EY384" s="40"/>
      <c r="EZ384" s="40"/>
      <c r="FA384" s="40"/>
      <c r="FB384" s="40"/>
      <c r="FC384" s="40"/>
      <c r="FD384" s="40"/>
      <c r="FE384" s="40"/>
      <c r="FF384" s="40"/>
      <c r="FG384" s="40"/>
      <c r="FH384" s="40"/>
      <c r="FI384" s="40"/>
      <c r="FJ384" s="40"/>
      <c r="FK384" s="40"/>
      <c r="FL384" s="40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</row>
    <row r="385" spans="1:249" s="32" customFormat="1" ht="15.75" customHeight="1" x14ac:dyDescent="0.25">
      <c r="A385" s="23" t="s">
        <v>416</v>
      </c>
      <c r="B385" s="28" t="s">
        <v>33</v>
      </c>
      <c r="C385" s="17" t="s">
        <v>28</v>
      </c>
      <c r="D385" s="20">
        <v>10.9</v>
      </c>
      <c r="E385" s="22">
        <v>52</v>
      </c>
      <c r="F385" s="18">
        <v>2.19</v>
      </c>
      <c r="G385" s="44">
        <v>120</v>
      </c>
      <c r="H385" s="60">
        <v>262.8</v>
      </c>
      <c r="I385" s="61">
        <v>120.00000000000001</v>
      </c>
      <c r="J385" s="33">
        <v>2</v>
      </c>
      <c r="K385" s="34" t="s">
        <v>581</v>
      </c>
      <c r="L385" s="34" t="s">
        <v>597</v>
      </c>
      <c r="M385" s="40"/>
      <c r="N385" s="41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  <c r="CD385" s="40"/>
      <c r="CE385" s="40"/>
      <c r="CF385" s="40"/>
      <c r="CG385" s="40"/>
      <c r="CH385" s="40"/>
      <c r="CI385" s="40"/>
      <c r="CJ385" s="40"/>
      <c r="CK385" s="40"/>
      <c r="CL385" s="40"/>
      <c r="CM385" s="40"/>
      <c r="CN385" s="40"/>
      <c r="CO385" s="40"/>
      <c r="CP385" s="40"/>
      <c r="CQ385" s="40"/>
      <c r="CR385" s="40"/>
      <c r="CS385" s="40"/>
      <c r="CT385" s="40"/>
      <c r="CU385" s="40"/>
      <c r="CV385" s="40"/>
      <c r="CW385" s="40"/>
      <c r="CX385" s="40"/>
      <c r="CY385" s="40"/>
      <c r="CZ385" s="40"/>
      <c r="DA385" s="40"/>
      <c r="DB385" s="40"/>
      <c r="DC385" s="40"/>
      <c r="DD385" s="40"/>
      <c r="DE385" s="40"/>
      <c r="DF385" s="40"/>
      <c r="DG385" s="40"/>
      <c r="DH385" s="40"/>
      <c r="DI385" s="40"/>
      <c r="DJ385" s="40"/>
      <c r="DK385" s="40"/>
      <c r="DL385" s="40"/>
      <c r="DM385" s="40"/>
      <c r="DN385" s="40"/>
      <c r="DO385" s="40"/>
      <c r="DP385" s="40"/>
      <c r="DQ385" s="40"/>
      <c r="DR385" s="40"/>
      <c r="DS385" s="40"/>
      <c r="DT385" s="40"/>
      <c r="DU385" s="40"/>
      <c r="DV385" s="40"/>
      <c r="DW385" s="40"/>
      <c r="DX385" s="40"/>
      <c r="DY385" s="40"/>
      <c r="DZ385" s="40"/>
      <c r="EA385" s="40"/>
      <c r="EB385" s="40"/>
      <c r="EC385" s="40"/>
      <c r="ED385" s="40"/>
      <c r="EE385" s="40"/>
      <c r="EF385" s="40"/>
      <c r="EG385" s="40"/>
      <c r="EH385" s="40"/>
      <c r="EI385" s="40"/>
      <c r="EJ385" s="40"/>
      <c r="EK385" s="40"/>
      <c r="EL385" s="40"/>
      <c r="EM385" s="40"/>
      <c r="EN385" s="40"/>
      <c r="EO385" s="40"/>
      <c r="EP385" s="40"/>
      <c r="EQ385" s="40"/>
      <c r="ER385" s="40"/>
      <c r="ES385" s="40"/>
      <c r="ET385" s="40"/>
      <c r="EU385" s="40"/>
      <c r="EV385" s="40"/>
      <c r="EW385" s="40"/>
      <c r="EX385" s="40"/>
      <c r="EY385" s="40"/>
      <c r="EZ385" s="40"/>
      <c r="FA385" s="40"/>
      <c r="FB385" s="40"/>
      <c r="FC385" s="40"/>
      <c r="FD385" s="40"/>
      <c r="FE385" s="40"/>
      <c r="FF385" s="40"/>
      <c r="FG385" s="40"/>
      <c r="FH385" s="40"/>
      <c r="FI385" s="40"/>
      <c r="FJ385" s="40"/>
      <c r="FK385" s="40"/>
      <c r="FL385" s="40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</row>
    <row r="386" spans="1:249" s="32" customFormat="1" ht="15.75" customHeight="1" x14ac:dyDescent="0.25">
      <c r="A386" s="51" t="s">
        <v>417</v>
      </c>
      <c r="B386" s="28" t="s">
        <v>33</v>
      </c>
      <c r="C386" s="28" t="s">
        <v>28</v>
      </c>
      <c r="D386" s="27">
        <v>11.2</v>
      </c>
      <c r="E386" s="28">
        <v>52</v>
      </c>
      <c r="F386" s="43">
        <v>2.25</v>
      </c>
      <c r="G386" s="44">
        <v>120</v>
      </c>
      <c r="H386" s="60">
        <v>333</v>
      </c>
      <c r="I386" s="61">
        <v>148</v>
      </c>
      <c r="J386" s="33">
        <v>8</v>
      </c>
      <c r="K386" s="34" t="s">
        <v>586</v>
      </c>
      <c r="L386" s="34" t="s">
        <v>597</v>
      </c>
      <c r="M386" s="40"/>
      <c r="N386" s="41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  <c r="CD386" s="40"/>
      <c r="CE386" s="40"/>
      <c r="CF386" s="40"/>
      <c r="CG386" s="40"/>
      <c r="CH386" s="40"/>
      <c r="CI386" s="40"/>
      <c r="CJ386" s="40"/>
      <c r="CK386" s="40"/>
      <c r="CL386" s="40"/>
      <c r="CM386" s="40"/>
      <c r="CN386" s="40"/>
      <c r="CO386" s="40"/>
      <c r="CP386" s="40"/>
      <c r="CQ386" s="40"/>
      <c r="CR386" s="40"/>
      <c r="CS386" s="40"/>
      <c r="CT386" s="40"/>
      <c r="CU386" s="40"/>
      <c r="CV386" s="40"/>
      <c r="CW386" s="40"/>
      <c r="CX386" s="40"/>
      <c r="CY386" s="40"/>
      <c r="CZ386" s="40"/>
      <c r="DA386" s="40"/>
      <c r="DB386" s="40"/>
      <c r="DC386" s="40"/>
      <c r="DD386" s="40"/>
      <c r="DE386" s="40"/>
      <c r="DF386" s="40"/>
      <c r="DG386" s="40"/>
      <c r="DH386" s="40"/>
      <c r="DI386" s="40"/>
      <c r="DJ386" s="40"/>
      <c r="DK386" s="40"/>
      <c r="DL386" s="40"/>
      <c r="DM386" s="40"/>
      <c r="DN386" s="40"/>
      <c r="DO386" s="40"/>
      <c r="DP386" s="40"/>
      <c r="DQ386" s="40"/>
      <c r="DR386" s="40"/>
      <c r="DS386" s="40"/>
      <c r="DT386" s="40"/>
      <c r="DU386" s="40"/>
      <c r="DV386" s="40"/>
      <c r="DW386" s="40"/>
      <c r="DX386" s="40"/>
      <c r="DY386" s="40"/>
      <c r="DZ386" s="40"/>
      <c r="EA386" s="40"/>
      <c r="EB386" s="40"/>
      <c r="EC386" s="40"/>
      <c r="ED386" s="40"/>
      <c r="EE386" s="40"/>
      <c r="EF386" s="40"/>
      <c r="EG386" s="40"/>
      <c r="EH386" s="40"/>
      <c r="EI386" s="40"/>
      <c r="EJ386" s="40"/>
      <c r="EK386" s="40"/>
      <c r="EL386" s="40"/>
      <c r="EM386" s="40"/>
      <c r="EN386" s="40"/>
      <c r="EO386" s="40"/>
      <c r="EP386" s="40"/>
      <c r="EQ386" s="40"/>
      <c r="ER386" s="40"/>
      <c r="ES386" s="40"/>
      <c r="ET386" s="40"/>
      <c r="EU386" s="40"/>
      <c r="EV386" s="40"/>
      <c r="EW386" s="40"/>
      <c r="EX386" s="40"/>
      <c r="EY386" s="40"/>
      <c r="EZ386" s="40"/>
      <c r="FA386" s="40"/>
      <c r="FB386" s="40"/>
      <c r="FC386" s="40"/>
      <c r="FD386" s="40"/>
      <c r="FE386" s="40"/>
      <c r="FF386" s="40"/>
      <c r="FG386" s="40"/>
      <c r="FH386" s="40"/>
      <c r="FI386" s="40"/>
      <c r="FJ386" s="40"/>
      <c r="FK386" s="40"/>
      <c r="FL386" s="40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</row>
    <row r="387" spans="1:249" s="32" customFormat="1" ht="15.75" customHeight="1" x14ac:dyDescent="0.25">
      <c r="A387" s="23" t="s">
        <v>418</v>
      </c>
      <c r="B387" s="28" t="s">
        <v>33</v>
      </c>
      <c r="C387" s="17" t="s">
        <v>17</v>
      </c>
      <c r="D387" s="20">
        <v>9.6999999999999993</v>
      </c>
      <c r="E387" s="22">
        <v>59</v>
      </c>
      <c r="F387" s="18">
        <v>2.27</v>
      </c>
      <c r="G387" s="44">
        <v>145</v>
      </c>
      <c r="H387" s="60">
        <v>424.49</v>
      </c>
      <c r="I387" s="61">
        <v>187</v>
      </c>
      <c r="J387" s="33">
        <v>16</v>
      </c>
      <c r="K387" s="34" t="s">
        <v>25</v>
      </c>
      <c r="L387" s="34" t="s">
        <v>597</v>
      </c>
      <c r="M387" s="40"/>
      <c r="N387" s="41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  <c r="CD387" s="40"/>
      <c r="CE387" s="40"/>
      <c r="CF387" s="40"/>
      <c r="CG387" s="40"/>
      <c r="CH387" s="40"/>
      <c r="CI387" s="40"/>
      <c r="CJ387" s="40"/>
      <c r="CK387" s="40"/>
      <c r="CL387" s="40"/>
      <c r="CM387" s="40"/>
      <c r="CN387" s="40"/>
      <c r="CO387" s="40"/>
      <c r="CP387" s="40"/>
      <c r="CQ387" s="40"/>
      <c r="CR387" s="40"/>
      <c r="CS387" s="40"/>
      <c r="CT387" s="40"/>
      <c r="CU387" s="40"/>
      <c r="CV387" s="40"/>
      <c r="CW387" s="40"/>
      <c r="CX387" s="40"/>
      <c r="CY387" s="40"/>
      <c r="CZ387" s="40"/>
      <c r="DA387" s="40"/>
      <c r="DB387" s="40"/>
      <c r="DC387" s="40"/>
      <c r="DD387" s="40"/>
      <c r="DE387" s="40"/>
      <c r="DF387" s="40"/>
      <c r="DG387" s="40"/>
      <c r="DH387" s="40"/>
      <c r="DI387" s="40"/>
      <c r="DJ387" s="40"/>
      <c r="DK387" s="40"/>
      <c r="DL387" s="40"/>
      <c r="DM387" s="40"/>
      <c r="DN387" s="40"/>
      <c r="DO387" s="40"/>
      <c r="DP387" s="40"/>
      <c r="DQ387" s="40"/>
      <c r="DR387" s="40"/>
      <c r="DS387" s="40"/>
      <c r="DT387" s="40"/>
      <c r="DU387" s="40"/>
      <c r="DV387" s="40"/>
      <c r="DW387" s="40"/>
      <c r="DX387" s="40"/>
      <c r="DY387" s="40"/>
      <c r="DZ387" s="40"/>
      <c r="EA387" s="40"/>
      <c r="EB387" s="40"/>
      <c r="EC387" s="40"/>
      <c r="ED387" s="40"/>
      <c r="EE387" s="40"/>
      <c r="EF387" s="40"/>
      <c r="EG387" s="40"/>
      <c r="EH387" s="40"/>
      <c r="EI387" s="40"/>
      <c r="EJ387" s="40"/>
      <c r="EK387" s="40"/>
      <c r="EL387" s="40"/>
      <c r="EM387" s="40"/>
      <c r="EN387" s="40"/>
      <c r="EO387" s="40"/>
      <c r="EP387" s="40"/>
      <c r="EQ387" s="40"/>
      <c r="ER387" s="40"/>
      <c r="ES387" s="40"/>
      <c r="ET387" s="40"/>
      <c r="EU387" s="40"/>
      <c r="EV387" s="40"/>
      <c r="EW387" s="40"/>
      <c r="EX387" s="40"/>
      <c r="EY387" s="40"/>
      <c r="EZ387" s="40"/>
      <c r="FA387" s="40"/>
      <c r="FB387" s="40"/>
      <c r="FC387" s="40"/>
      <c r="FD387" s="40"/>
      <c r="FE387" s="40"/>
      <c r="FF387" s="40"/>
      <c r="FG387" s="40"/>
      <c r="FH387" s="40"/>
      <c r="FI387" s="40"/>
      <c r="FJ387" s="40"/>
      <c r="FK387" s="40"/>
      <c r="FL387" s="40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</row>
    <row r="388" spans="1:249" s="32" customFormat="1" ht="15.75" customHeight="1" x14ac:dyDescent="0.25">
      <c r="A388" s="23" t="s">
        <v>419</v>
      </c>
      <c r="B388" s="28" t="s">
        <v>33</v>
      </c>
      <c r="C388" s="17" t="s">
        <v>17</v>
      </c>
      <c r="D388" s="20">
        <v>6.6</v>
      </c>
      <c r="E388" s="22">
        <v>47</v>
      </c>
      <c r="F388" s="18">
        <v>0.97</v>
      </c>
      <c r="G388" s="44">
        <v>145</v>
      </c>
      <c r="H388" s="60">
        <v>193.03</v>
      </c>
      <c r="I388" s="61">
        <v>199</v>
      </c>
      <c r="J388" s="33">
        <v>7</v>
      </c>
      <c r="K388" s="34" t="s">
        <v>585</v>
      </c>
      <c r="L388" s="34" t="s">
        <v>597</v>
      </c>
      <c r="M388" s="40"/>
      <c r="N388" s="41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  <c r="CD388" s="40"/>
      <c r="CE388" s="40"/>
      <c r="CF388" s="40"/>
      <c r="CG388" s="40"/>
      <c r="CH388" s="40"/>
      <c r="CI388" s="40"/>
      <c r="CJ388" s="40"/>
      <c r="CK388" s="40"/>
      <c r="CL388" s="40"/>
      <c r="CM388" s="40"/>
      <c r="CN388" s="40"/>
      <c r="CO388" s="40"/>
      <c r="CP388" s="40"/>
      <c r="CQ388" s="40"/>
      <c r="CR388" s="40"/>
      <c r="CS388" s="40"/>
      <c r="CT388" s="40"/>
      <c r="CU388" s="40"/>
      <c r="CV388" s="40"/>
      <c r="CW388" s="40"/>
      <c r="CX388" s="40"/>
      <c r="CY388" s="40"/>
      <c r="CZ388" s="40"/>
      <c r="DA388" s="40"/>
      <c r="DB388" s="40"/>
      <c r="DC388" s="40"/>
      <c r="DD388" s="40"/>
      <c r="DE388" s="40"/>
      <c r="DF388" s="40"/>
      <c r="DG388" s="40"/>
      <c r="DH388" s="40"/>
      <c r="DI388" s="40"/>
      <c r="DJ388" s="40"/>
      <c r="DK388" s="40"/>
      <c r="DL388" s="40"/>
      <c r="DM388" s="40"/>
      <c r="DN388" s="40"/>
      <c r="DO388" s="40"/>
      <c r="DP388" s="40"/>
      <c r="DQ388" s="40"/>
      <c r="DR388" s="40"/>
      <c r="DS388" s="40"/>
      <c r="DT388" s="40"/>
      <c r="DU388" s="40"/>
      <c r="DV388" s="40"/>
      <c r="DW388" s="40"/>
      <c r="DX388" s="40"/>
      <c r="DY388" s="40"/>
      <c r="DZ388" s="40"/>
      <c r="EA388" s="40"/>
      <c r="EB388" s="40"/>
      <c r="EC388" s="40"/>
      <c r="ED388" s="40"/>
      <c r="EE388" s="40"/>
      <c r="EF388" s="40"/>
      <c r="EG388" s="40"/>
      <c r="EH388" s="40"/>
      <c r="EI388" s="40"/>
      <c r="EJ388" s="40"/>
      <c r="EK388" s="40"/>
      <c r="EL388" s="40"/>
      <c r="EM388" s="40"/>
      <c r="EN388" s="40"/>
      <c r="EO388" s="40"/>
      <c r="EP388" s="40"/>
      <c r="EQ388" s="40"/>
      <c r="ER388" s="40"/>
      <c r="ES388" s="40"/>
      <c r="ET388" s="40"/>
      <c r="EU388" s="40"/>
      <c r="EV388" s="40"/>
      <c r="EW388" s="40"/>
      <c r="EX388" s="40"/>
      <c r="EY388" s="40"/>
      <c r="EZ388" s="40"/>
      <c r="FA388" s="40"/>
      <c r="FB388" s="40"/>
      <c r="FC388" s="40"/>
      <c r="FD388" s="40"/>
      <c r="FE388" s="40"/>
      <c r="FF388" s="40"/>
      <c r="FG388" s="40"/>
      <c r="FH388" s="40"/>
      <c r="FI388" s="40"/>
      <c r="FJ388" s="40"/>
      <c r="FK388" s="40"/>
      <c r="FL388" s="40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</row>
    <row r="389" spans="1:249" s="32" customFormat="1" ht="15.75" customHeight="1" x14ac:dyDescent="0.25">
      <c r="A389" s="23" t="s">
        <v>420</v>
      </c>
      <c r="B389" s="28" t="s">
        <v>33</v>
      </c>
      <c r="C389" s="17" t="s">
        <v>17</v>
      </c>
      <c r="D389" s="20">
        <v>10.3</v>
      </c>
      <c r="E389" s="22">
        <v>32</v>
      </c>
      <c r="F389" s="18">
        <v>0.68</v>
      </c>
      <c r="G389" s="44">
        <v>115</v>
      </c>
      <c r="H389" s="60">
        <v>102.68</v>
      </c>
      <c r="I389" s="61">
        <v>151</v>
      </c>
      <c r="J389" s="33">
        <v>12</v>
      </c>
      <c r="K389" s="34" t="s">
        <v>590</v>
      </c>
      <c r="L389" s="34" t="s">
        <v>597</v>
      </c>
      <c r="M389" s="40"/>
      <c r="N389" s="41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  <c r="CD389" s="40"/>
      <c r="CE389" s="40"/>
      <c r="CF389" s="40"/>
      <c r="CG389" s="40"/>
      <c r="CH389" s="40"/>
      <c r="CI389" s="40"/>
      <c r="CJ389" s="40"/>
      <c r="CK389" s="40"/>
      <c r="CL389" s="40"/>
      <c r="CM389" s="40"/>
      <c r="CN389" s="40"/>
      <c r="CO389" s="40"/>
      <c r="CP389" s="40"/>
      <c r="CQ389" s="40"/>
      <c r="CR389" s="40"/>
      <c r="CS389" s="40"/>
      <c r="CT389" s="40"/>
      <c r="CU389" s="40"/>
      <c r="CV389" s="40"/>
      <c r="CW389" s="40"/>
      <c r="CX389" s="40"/>
      <c r="CY389" s="40"/>
      <c r="CZ389" s="40"/>
      <c r="DA389" s="40"/>
      <c r="DB389" s="40"/>
      <c r="DC389" s="40"/>
      <c r="DD389" s="40"/>
      <c r="DE389" s="40"/>
      <c r="DF389" s="40"/>
      <c r="DG389" s="40"/>
      <c r="DH389" s="40"/>
      <c r="DI389" s="40"/>
      <c r="DJ389" s="40"/>
      <c r="DK389" s="40"/>
      <c r="DL389" s="40"/>
      <c r="DM389" s="40"/>
      <c r="DN389" s="40"/>
      <c r="DO389" s="40"/>
      <c r="DP389" s="40"/>
      <c r="DQ389" s="40"/>
      <c r="DR389" s="40"/>
      <c r="DS389" s="40"/>
      <c r="DT389" s="40"/>
      <c r="DU389" s="40"/>
      <c r="DV389" s="40"/>
      <c r="DW389" s="40"/>
      <c r="DX389" s="40"/>
      <c r="DY389" s="40"/>
      <c r="DZ389" s="40"/>
      <c r="EA389" s="40"/>
      <c r="EB389" s="40"/>
      <c r="EC389" s="40"/>
      <c r="ED389" s="40"/>
      <c r="EE389" s="40"/>
      <c r="EF389" s="40"/>
      <c r="EG389" s="40"/>
      <c r="EH389" s="40"/>
      <c r="EI389" s="40"/>
      <c r="EJ389" s="40"/>
      <c r="EK389" s="40"/>
      <c r="EL389" s="40"/>
      <c r="EM389" s="40"/>
      <c r="EN389" s="40"/>
      <c r="EO389" s="40"/>
      <c r="EP389" s="40"/>
      <c r="EQ389" s="40"/>
      <c r="ER389" s="40"/>
      <c r="ES389" s="40"/>
      <c r="ET389" s="40"/>
      <c r="EU389" s="40"/>
      <c r="EV389" s="40"/>
      <c r="EW389" s="40"/>
      <c r="EX389" s="40"/>
      <c r="EY389" s="40"/>
      <c r="EZ389" s="40"/>
      <c r="FA389" s="40"/>
      <c r="FB389" s="40"/>
      <c r="FC389" s="40"/>
      <c r="FD389" s="40"/>
      <c r="FE389" s="40"/>
      <c r="FF389" s="40"/>
      <c r="FG389" s="40"/>
      <c r="FH389" s="40"/>
      <c r="FI389" s="40"/>
      <c r="FJ389" s="40"/>
      <c r="FK389" s="40"/>
      <c r="FL389" s="40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</row>
    <row r="390" spans="1:249" s="32" customFormat="1" ht="15.75" customHeight="1" x14ac:dyDescent="0.25">
      <c r="A390" s="23" t="s">
        <v>421</v>
      </c>
      <c r="B390" s="28" t="s">
        <v>33</v>
      </c>
      <c r="C390" s="17" t="s">
        <v>17</v>
      </c>
      <c r="D390" s="20">
        <v>8.3000000000000007</v>
      </c>
      <c r="E390" s="22">
        <v>38</v>
      </c>
      <c r="F390" s="18">
        <v>0.78</v>
      </c>
      <c r="G390" s="44">
        <v>115</v>
      </c>
      <c r="H390" s="60">
        <v>117.78</v>
      </c>
      <c r="I390" s="61">
        <v>151</v>
      </c>
      <c r="J390" s="33">
        <v>12</v>
      </c>
      <c r="K390" s="34" t="s">
        <v>590</v>
      </c>
      <c r="L390" s="34" t="s">
        <v>597</v>
      </c>
      <c r="M390" s="40"/>
      <c r="N390" s="41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  <c r="CD390" s="40"/>
      <c r="CE390" s="40"/>
      <c r="CF390" s="40"/>
      <c r="CG390" s="40"/>
      <c r="CH390" s="40"/>
      <c r="CI390" s="40"/>
      <c r="CJ390" s="40"/>
      <c r="CK390" s="40"/>
      <c r="CL390" s="40"/>
      <c r="CM390" s="40"/>
      <c r="CN390" s="40"/>
      <c r="CO390" s="40"/>
      <c r="CP390" s="40"/>
      <c r="CQ390" s="40"/>
      <c r="CR390" s="40"/>
      <c r="CS390" s="40"/>
      <c r="CT390" s="40"/>
      <c r="CU390" s="40"/>
      <c r="CV390" s="40"/>
      <c r="CW390" s="40"/>
      <c r="CX390" s="40"/>
      <c r="CY390" s="40"/>
      <c r="CZ390" s="40"/>
      <c r="DA390" s="40"/>
      <c r="DB390" s="40"/>
      <c r="DC390" s="40"/>
      <c r="DD390" s="40"/>
      <c r="DE390" s="40"/>
      <c r="DF390" s="40"/>
      <c r="DG390" s="40"/>
      <c r="DH390" s="40"/>
      <c r="DI390" s="40"/>
      <c r="DJ390" s="40"/>
      <c r="DK390" s="40"/>
      <c r="DL390" s="40"/>
      <c r="DM390" s="40"/>
      <c r="DN390" s="40"/>
      <c r="DO390" s="40"/>
      <c r="DP390" s="40"/>
      <c r="DQ390" s="40"/>
      <c r="DR390" s="40"/>
      <c r="DS390" s="40"/>
      <c r="DT390" s="40"/>
      <c r="DU390" s="40"/>
      <c r="DV390" s="40"/>
      <c r="DW390" s="40"/>
      <c r="DX390" s="40"/>
      <c r="DY390" s="40"/>
      <c r="DZ390" s="40"/>
      <c r="EA390" s="40"/>
      <c r="EB390" s="40"/>
      <c r="EC390" s="40"/>
      <c r="ED390" s="40"/>
      <c r="EE390" s="40"/>
      <c r="EF390" s="40"/>
      <c r="EG390" s="40"/>
      <c r="EH390" s="40"/>
      <c r="EI390" s="40"/>
      <c r="EJ390" s="40"/>
      <c r="EK390" s="40"/>
      <c r="EL390" s="40"/>
      <c r="EM390" s="40"/>
      <c r="EN390" s="40"/>
      <c r="EO390" s="40"/>
      <c r="EP390" s="40"/>
      <c r="EQ390" s="40"/>
      <c r="ER390" s="40"/>
      <c r="ES390" s="40"/>
      <c r="ET390" s="40"/>
      <c r="EU390" s="40"/>
      <c r="EV390" s="40"/>
      <c r="EW390" s="40"/>
      <c r="EX390" s="40"/>
      <c r="EY390" s="40"/>
      <c r="EZ390" s="40"/>
      <c r="FA390" s="40"/>
      <c r="FB390" s="40"/>
      <c r="FC390" s="40"/>
      <c r="FD390" s="40"/>
      <c r="FE390" s="40"/>
      <c r="FF390" s="40"/>
      <c r="FG390" s="40"/>
      <c r="FH390" s="40"/>
      <c r="FI390" s="40"/>
      <c r="FJ390" s="40"/>
      <c r="FK390" s="40"/>
      <c r="FL390" s="40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</row>
    <row r="391" spans="1:249" s="32" customFormat="1" ht="15.75" customHeight="1" x14ac:dyDescent="0.25">
      <c r="A391" s="23" t="s">
        <v>422</v>
      </c>
      <c r="B391" s="28" t="s">
        <v>33</v>
      </c>
      <c r="C391" s="17" t="s">
        <v>17</v>
      </c>
      <c r="D391" s="20">
        <v>11.2</v>
      </c>
      <c r="E391" s="22">
        <v>38</v>
      </c>
      <c r="F391" s="18">
        <v>1.06</v>
      </c>
      <c r="G391" s="44">
        <v>115</v>
      </c>
      <c r="H391" s="60">
        <v>160.06</v>
      </c>
      <c r="I391" s="61">
        <v>151</v>
      </c>
      <c r="J391" s="33">
        <v>12</v>
      </c>
      <c r="K391" s="34" t="s">
        <v>590</v>
      </c>
      <c r="L391" s="34" t="s">
        <v>597</v>
      </c>
      <c r="M391" s="40"/>
      <c r="N391" s="41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  <c r="CD391" s="40"/>
      <c r="CE391" s="40"/>
      <c r="CF391" s="40"/>
      <c r="CG391" s="40"/>
      <c r="CH391" s="40"/>
      <c r="CI391" s="40"/>
      <c r="CJ391" s="40"/>
      <c r="CK391" s="40"/>
      <c r="CL391" s="40"/>
      <c r="CM391" s="40"/>
      <c r="CN391" s="40"/>
      <c r="CO391" s="40"/>
      <c r="CP391" s="40"/>
      <c r="CQ391" s="40"/>
      <c r="CR391" s="40"/>
      <c r="CS391" s="40"/>
      <c r="CT391" s="40"/>
      <c r="CU391" s="40"/>
      <c r="CV391" s="40"/>
      <c r="CW391" s="40"/>
      <c r="CX391" s="40"/>
      <c r="CY391" s="40"/>
      <c r="CZ391" s="40"/>
      <c r="DA391" s="40"/>
      <c r="DB391" s="40"/>
      <c r="DC391" s="40"/>
      <c r="DD391" s="40"/>
      <c r="DE391" s="40"/>
      <c r="DF391" s="40"/>
      <c r="DG391" s="40"/>
      <c r="DH391" s="40"/>
      <c r="DI391" s="40"/>
      <c r="DJ391" s="40"/>
      <c r="DK391" s="40"/>
      <c r="DL391" s="40"/>
      <c r="DM391" s="40"/>
      <c r="DN391" s="40"/>
      <c r="DO391" s="40"/>
      <c r="DP391" s="40"/>
      <c r="DQ391" s="40"/>
      <c r="DR391" s="40"/>
      <c r="DS391" s="40"/>
      <c r="DT391" s="40"/>
      <c r="DU391" s="40"/>
      <c r="DV391" s="40"/>
      <c r="DW391" s="40"/>
      <c r="DX391" s="40"/>
      <c r="DY391" s="40"/>
      <c r="DZ391" s="40"/>
      <c r="EA391" s="40"/>
      <c r="EB391" s="40"/>
      <c r="EC391" s="40"/>
      <c r="ED391" s="40"/>
      <c r="EE391" s="40"/>
      <c r="EF391" s="40"/>
      <c r="EG391" s="40"/>
      <c r="EH391" s="40"/>
      <c r="EI391" s="40"/>
      <c r="EJ391" s="40"/>
      <c r="EK391" s="40"/>
      <c r="EL391" s="40"/>
      <c r="EM391" s="40"/>
      <c r="EN391" s="40"/>
      <c r="EO391" s="40"/>
      <c r="EP391" s="40"/>
      <c r="EQ391" s="40"/>
      <c r="ER391" s="40"/>
      <c r="ES391" s="40"/>
      <c r="ET391" s="40"/>
      <c r="EU391" s="40"/>
      <c r="EV391" s="40"/>
      <c r="EW391" s="40"/>
      <c r="EX391" s="40"/>
      <c r="EY391" s="40"/>
      <c r="EZ391" s="40"/>
      <c r="FA391" s="40"/>
      <c r="FB391" s="40"/>
      <c r="FC391" s="40"/>
      <c r="FD391" s="40"/>
      <c r="FE391" s="40"/>
      <c r="FF391" s="40"/>
      <c r="FG391" s="40"/>
      <c r="FH391" s="40"/>
      <c r="FI391" s="40"/>
      <c r="FJ391" s="40"/>
      <c r="FK391" s="40"/>
      <c r="FL391" s="40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</row>
    <row r="392" spans="1:249" s="32" customFormat="1" ht="15.75" customHeight="1" x14ac:dyDescent="0.25">
      <c r="A392" s="23" t="s">
        <v>423</v>
      </c>
      <c r="B392" s="28" t="s">
        <v>33</v>
      </c>
      <c r="C392" s="17" t="s">
        <v>17</v>
      </c>
      <c r="D392" s="20">
        <v>8.8000000000000007</v>
      </c>
      <c r="E392" s="22">
        <v>38</v>
      </c>
      <c r="F392" s="18">
        <v>0.83</v>
      </c>
      <c r="G392" s="44">
        <v>115</v>
      </c>
      <c r="H392" s="60">
        <v>125.33</v>
      </c>
      <c r="I392" s="61">
        <v>151</v>
      </c>
      <c r="J392" s="33">
        <v>12</v>
      </c>
      <c r="K392" s="34" t="s">
        <v>590</v>
      </c>
      <c r="L392" s="34" t="s">
        <v>597</v>
      </c>
      <c r="M392" s="40"/>
      <c r="N392" s="41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  <c r="CD392" s="40"/>
      <c r="CE392" s="40"/>
      <c r="CF392" s="40"/>
      <c r="CG392" s="40"/>
      <c r="CH392" s="40"/>
      <c r="CI392" s="40"/>
      <c r="CJ392" s="40"/>
      <c r="CK392" s="40"/>
      <c r="CL392" s="40"/>
      <c r="CM392" s="40"/>
      <c r="CN392" s="40"/>
      <c r="CO392" s="40"/>
      <c r="CP392" s="40"/>
      <c r="CQ392" s="40"/>
      <c r="CR392" s="40"/>
      <c r="CS392" s="40"/>
      <c r="CT392" s="40"/>
      <c r="CU392" s="40"/>
      <c r="CV392" s="40"/>
      <c r="CW392" s="40"/>
      <c r="CX392" s="40"/>
      <c r="CY392" s="40"/>
      <c r="CZ392" s="40"/>
      <c r="DA392" s="40"/>
      <c r="DB392" s="40"/>
      <c r="DC392" s="40"/>
      <c r="DD392" s="40"/>
      <c r="DE392" s="40"/>
      <c r="DF392" s="40"/>
      <c r="DG392" s="40"/>
      <c r="DH392" s="40"/>
      <c r="DI392" s="40"/>
      <c r="DJ392" s="40"/>
      <c r="DK392" s="40"/>
      <c r="DL392" s="40"/>
      <c r="DM392" s="40"/>
      <c r="DN392" s="40"/>
      <c r="DO392" s="40"/>
      <c r="DP392" s="40"/>
      <c r="DQ392" s="40"/>
      <c r="DR392" s="40"/>
      <c r="DS392" s="40"/>
      <c r="DT392" s="40"/>
      <c r="DU392" s="40"/>
      <c r="DV392" s="40"/>
      <c r="DW392" s="40"/>
      <c r="DX392" s="40"/>
      <c r="DY392" s="40"/>
      <c r="DZ392" s="40"/>
      <c r="EA392" s="40"/>
      <c r="EB392" s="40"/>
      <c r="EC392" s="40"/>
      <c r="ED392" s="40"/>
      <c r="EE392" s="40"/>
      <c r="EF392" s="40"/>
      <c r="EG392" s="40"/>
      <c r="EH392" s="40"/>
      <c r="EI392" s="40"/>
      <c r="EJ392" s="40"/>
      <c r="EK392" s="40"/>
      <c r="EL392" s="40"/>
      <c r="EM392" s="40"/>
      <c r="EN392" s="40"/>
      <c r="EO392" s="40"/>
      <c r="EP392" s="40"/>
      <c r="EQ392" s="40"/>
      <c r="ER392" s="40"/>
      <c r="ES392" s="40"/>
      <c r="ET392" s="40"/>
      <c r="EU392" s="40"/>
      <c r="EV392" s="40"/>
      <c r="EW392" s="40"/>
      <c r="EX392" s="40"/>
      <c r="EY392" s="40"/>
      <c r="EZ392" s="40"/>
      <c r="FA392" s="40"/>
      <c r="FB392" s="40"/>
      <c r="FC392" s="40"/>
      <c r="FD392" s="40"/>
      <c r="FE392" s="40"/>
      <c r="FF392" s="40"/>
      <c r="FG392" s="40"/>
      <c r="FH392" s="40"/>
      <c r="FI392" s="40"/>
      <c r="FJ392" s="40"/>
      <c r="FK392" s="40"/>
      <c r="FL392" s="40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</row>
    <row r="393" spans="1:249" s="32" customFormat="1" ht="15.75" customHeight="1" x14ac:dyDescent="0.25">
      <c r="A393" s="23" t="s">
        <v>424</v>
      </c>
      <c r="B393" s="28" t="s">
        <v>33</v>
      </c>
      <c r="C393" s="17" t="s">
        <v>17</v>
      </c>
      <c r="D393" s="20">
        <v>7.9</v>
      </c>
      <c r="E393" s="22">
        <v>47</v>
      </c>
      <c r="F393" s="18">
        <v>1.1599999999999999</v>
      </c>
      <c r="G393" s="44">
        <v>219</v>
      </c>
      <c r="H393" s="60">
        <v>345.67999999999995</v>
      </c>
      <c r="I393" s="61">
        <v>298</v>
      </c>
      <c r="J393" s="33">
        <v>8</v>
      </c>
      <c r="K393" s="34" t="s">
        <v>586</v>
      </c>
      <c r="L393" s="34" t="s">
        <v>597</v>
      </c>
      <c r="M393" s="40"/>
      <c r="N393" s="41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  <c r="CD393" s="40"/>
      <c r="CE393" s="40"/>
      <c r="CF393" s="40"/>
      <c r="CG393" s="40"/>
      <c r="CH393" s="40"/>
      <c r="CI393" s="40"/>
      <c r="CJ393" s="40"/>
      <c r="CK393" s="40"/>
      <c r="CL393" s="40"/>
      <c r="CM393" s="40"/>
      <c r="CN393" s="40"/>
      <c r="CO393" s="40"/>
      <c r="CP393" s="40"/>
      <c r="CQ393" s="40"/>
      <c r="CR393" s="40"/>
      <c r="CS393" s="40"/>
      <c r="CT393" s="40"/>
      <c r="CU393" s="40"/>
      <c r="CV393" s="40"/>
      <c r="CW393" s="40"/>
      <c r="CX393" s="40"/>
      <c r="CY393" s="40"/>
      <c r="CZ393" s="40"/>
      <c r="DA393" s="40"/>
      <c r="DB393" s="40"/>
      <c r="DC393" s="40"/>
      <c r="DD393" s="40"/>
      <c r="DE393" s="40"/>
      <c r="DF393" s="40"/>
      <c r="DG393" s="40"/>
      <c r="DH393" s="40"/>
      <c r="DI393" s="40"/>
      <c r="DJ393" s="40"/>
      <c r="DK393" s="40"/>
      <c r="DL393" s="40"/>
      <c r="DM393" s="40"/>
      <c r="DN393" s="40"/>
      <c r="DO393" s="40"/>
      <c r="DP393" s="40"/>
      <c r="DQ393" s="40"/>
      <c r="DR393" s="40"/>
      <c r="DS393" s="40"/>
      <c r="DT393" s="40"/>
      <c r="DU393" s="40"/>
      <c r="DV393" s="40"/>
      <c r="DW393" s="40"/>
      <c r="DX393" s="40"/>
      <c r="DY393" s="40"/>
      <c r="DZ393" s="40"/>
      <c r="EA393" s="40"/>
      <c r="EB393" s="40"/>
      <c r="EC393" s="40"/>
      <c r="ED393" s="40"/>
      <c r="EE393" s="40"/>
      <c r="EF393" s="40"/>
      <c r="EG393" s="40"/>
      <c r="EH393" s="40"/>
      <c r="EI393" s="40"/>
      <c r="EJ393" s="40"/>
      <c r="EK393" s="40"/>
      <c r="EL393" s="40"/>
      <c r="EM393" s="40"/>
      <c r="EN393" s="40"/>
      <c r="EO393" s="40"/>
      <c r="EP393" s="40"/>
      <c r="EQ393" s="40"/>
      <c r="ER393" s="40"/>
      <c r="ES393" s="40"/>
      <c r="ET393" s="40"/>
      <c r="EU393" s="40"/>
      <c r="EV393" s="40"/>
      <c r="EW393" s="40"/>
      <c r="EX393" s="40"/>
      <c r="EY393" s="40"/>
      <c r="EZ393" s="40"/>
      <c r="FA393" s="40"/>
      <c r="FB393" s="40"/>
      <c r="FC393" s="40"/>
      <c r="FD393" s="40"/>
      <c r="FE393" s="40"/>
      <c r="FF393" s="40"/>
      <c r="FG393" s="40"/>
      <c r="FH393" s="40"/>
      <c r="FI393" s="40"/>
      <c r="FJ393" s="40"/>
      <c r="FK393" s="40"/>
      <c r="FL393" s="40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</row>
    <row r="394" spans="1:249" s="32" customFormat="1" ht="15.75" customHeight="1" x14ac:dyDescent="0.25">
      <c r="A394" s="23" t="s">
        <v>425</v>
      </c>
      <c r="B394" s="28" t="s">
        <v>33</v>
      </c>
      <c r="C394" s="17" t="s">
        <v>17</v>
      </c>
      <c r="D394" s="20">
        <v>10.3</v>
      </c>
      <c r="E394" s="22">
        <v>52</v>
      </c>
      <c r="F394" s="18">
        <v>1.86</v>
      </c>
      <c r="G394" s="44">
        <v>145</v>
      </c>
      <c r="H394" s="60">
        <v>334.8</v>
      </c>
      <c r="I394" s="61">
        <v>180</v>
      </c>
      <c r="J394" s="33">
        <v>9</v>
      </c>
      <c r="K394" s="34" t="s">
        <v>587</v>
      </c>
      <c r="L394" s="34" t="s">
        <v>597</v>
      </c>
      <c r="M394" s="40"/>
      <c r="N394" s="41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  <c r="CP394" s="40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  <c r="DJ394" s="40"/>
      <c r="DK394" s="40"/>
      <c r="DL394" s="40"/>
      <c r="DM394" s="40"/>
      <c r="DN394" s="40"/>
      <c r="DO394" s="40"/>
      <c r="DP394" s="40"/>
      <c r="DQ394" s="40"/>
      <c r="DR394" s="40"/>
      <c r="DS394" s="40"/>
      <c r="DT394" s="40"/>
      <c r="DU394" s="40"/>
      <c r="DV394" s="40"/>
      <c r="DW394" s="40"/>
      <c r="DX394" s="40"/>
      <c r="DY394" s="40"/>
      <c r="DZ394" s="40"/>
      <c r="EA394" s="40"/>
      <c r="EB394" s="40"/>
      <c r="EC394" s="40"/>
      <c r="ED394" s="40"/>
      <c r="EE394" s="40"/>
      <c r="EF394" s="40"/>
      <c r="EG394" s="40"/>
      <c r="EH394" s="40"/>
      <c r="EI394" s="40"/>
      <c r="EJ394" s="40"/>
      <c r="EK394" s="40"/>
      <c r="EL394" s="40"/>
      <c r="EM394" s="40"/>
      <c r="EN394" s="40"/>
      <c r="EO394" s="40"/>
      <c r="EP394" s="40"/>
      <c r="EQ394" s="40"/>
      <c r="ER394" s="40"/>
      <c r="ES394" s="40"/>
      <c r="ET394" s="40"/>
      <c r="EU394" s="40"/>
      <c r="EV394" s="40"/>
      <c r="EW394" s="40"/>
      <c r="EX394" s="40"/>
      <c r="EY394" s="40"/>
      <c r="EZ394" s="40"/>
      <c r="FA394" s="40"/>
      <c r="FB394" s="40"/>
      <c r="FC394" s="40"/>
      <c r="FD394" s="40"/>
      <c r="FE394" s="40"/>
      <c r="FF394" s="40"/>
      <c r="FG394" s="40"/>
      <c r="FH394" s="40"/>
      <c r="FI394" s="40"/>
      <c r="FJ394" s="40"/>
      <c r="FK394" s="40"/>
      <c r="FL394" s="40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</row>
    <row r="395" spans="1:249" s="32" customFormat="1" ht="15.75" customHeight="1" x14ac:dyDescent="0.25">
      <c r="A395" s="23" t="s">
        <v>426</v>
      </c>
      <c r="B395" s="28" t="s">
        <v>33</v>
      </c>
      <c r="C395" s="17" t="s">
        <v>17</v>
      </c>
      <c r="D395" s="20">
        <v>10.5</v>
      </c>
      <c r="E395" s="22">
        <v>40</v>
      </c>
      <c r="F395" s="18">
        <v>1.1000000000000001</v>
      </c>
      <c r="G395" s="44">
        <v>145</v>
      </c>
      <c r="H395" s="60">
        <v>218.9</v>
      </c>
      <c r="I395" s="61">
        <v>199</v>
      </c>
      <c r="J395" s="33">
        <v>7</v>
      </c>
      <c r="K395" s="34" t="s">
        <v>585</v>
      </c>
      <c r="L395" s="34" t="s">
        <v>597</v>
      </c>
      <c r="M395" s="40"/>
      <c r="N395" s="41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  <c r="CD395" s="40"/>
      <c r="CE395" s="40"/>
      <c r="CF395" s="40"/>
      <c r="CG395" s="40"/>
      <c r="CH395" s="40"/>
      <c r="CI395" s="40"/>
      <c r="CJ395" s="40"/>
      <c r="CK395" s="40"/>
      <c r="CL395" s="40"/>
      <c r="CM395" s="40"/>
      <c r="CN395" s="40"/>
      <c r="CO395" s="40"/>
      <c r="CP395" s="40"/>
      <c r="CQ395" s="40"/>
      <c r="CR395" s="40"/>
      <c r="CS395" s="40"/>
      <c r="CT395" s="40"/>
      <c r="CU395" s="40"/>
      <c r="CV395" s="40"/>
      <c r="CW395" s="40"/>
      <c r="CX395" s="40"/>
      <c r="CY395" s="40"/>
      <c r="CZ395" s="40"/>
      <c r="DA395" s="40"/>
      <c r="DB395" s="40"/>
      <c r="DC395" s="40"/>
      <c r="DD395" s="40"/>
      <c r="DE395" s="40"/>
      <c r="DF395" s="40"/>
      <c r="DG395" s="40"/>
      <c r="DH395" s="40"/>
      <c r="DI395" s="40"/>
      <c r="DJ395" s="40"/>
      <c r="DK395" s="40"/>
      <c r="DL395" s="40"/>
      <c r="DM395" s="40"/>
      <c r="DN395" s="40"/>
      <c r="DO395" s="40"/>
      <c r="DP395" s="40"/>
      <c r="DQ395" s="40"/>
      <c r="DR395" s="40"/>
      <c r="DS395" s="40"/>
      <c r="DT395" s="40"/>
      <c r="DU395" s="40"/>
      <c r="DV395" s="40"/>
      <c r="DW395" s="40"/>
      <c r="DX395" s="40"/>
      <c r="DY395" s="40"/>
      <c r="DZ395" s="40"/>
      <c r="EA395" s="40"/>
      <c r="EB395" s="40"/>
      <c r="EC395" s="40"/>
      <c r="ED395" s="40"/>
      <c r="EE395" s="40"/>
      <c r="EF395" s="40"/>
      <c r="EG395" s="40"/>
      <c r="EH395" s="40"/>
      <c r="EI395" s="40"/>
      <c r="EJ395" s="40"/>
      <c r="EK395" s="40"/>
      <c r="EL395" s="40"/>
      <c r="EM395" s="40"/>
      <c r="EN395" s="40"/>
      <c r="EO395" s="40"/>
      <c r="EP395" s="40"/>
      <c r="EQ395" s="40"/>
      <c r="ER395" s="40"/>
      <c r="ES395" s="40"/>
      <c r="ET395" s="40"/>
      <c r="EU395" s="40"/>
      <c r="EV395" s="40"/>
      <c r="EW395" s="40"/>
      <c r="EX395" s="40"/>
      <c r="EY395" s="40"/>
      <c r="EZ395" s="40"/>
      <c r="FA395" s="40"/>
      <c r="FB395" s="40"/>
      <c r="FC395" s="40"/>
      <c r="FD395" s="40"/>
      <c r="FE395" s="40"/>
      <c r="FF395" s="40"/>
      <c r="FG395" s="40"/>
      <c r="FH395" s="40"/>
      <c r="FI395" s="40"/>
      <c r="FJ395" s="40"/>
      <c r="FK395" s="40"/>
      <c r="FL395" s="40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</row>
    <row r="396" spans="1:249" s="32" customFormat="1" ht="15.75" customHeight="1" x14ac:dyDescent="0.25">
      <c r="A396" s="23" t="s">
        <v>427</v>
      </c>
      <c r="B396" s="28" t="s">
        <v>33</v>
      </c>
      <c r="C396" s="17" t="s">
        <v>17</v>
      </c>
      <c r="D396" s="20">
        <v>7.2</v>
      </c>
      <c r="E396" s="22">
        <v>59</v>
      </c>
      <c r="F396" s="18">
        <v>1.68</v>
      </c>
      <c r="G396" s="44">
        <v>229</v>
      </c>
      <c r="H396" s="60">
        <v>435.12</v>
      </c>
      <c r="I396" s="61">
        <v>259</v>
      </c>
      <c r="J396" s="33">
        <v>7</v>
      </c>
      <c r="K396" s="34" t="s">
        <v>585</v>
      </c>
      <c r="L396" s="34" t="s">
        <v>597</v>
      </c>
      <c r="M396" s="40"/>
      <c r="N396" s="41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  <c r="CD396" s="40"/>
      <c r="CE396" s="40"/>
      <c r="CF396" s="40"/>
      <c r="CG396" s="40"/>
      <c r="CH396" s="40"/>
      <c r="CI396" s="40"/>
      <c r="CJ396" s="40"/>
      <c r="CK396" s="40"/>
      <c r="CL396" s="40"/>
      <c r="CM396" s="40"/>
      <c r="CN396" s="40"/>
      <c r="CO396" s="40"/>
      <c r="CP396" s="40"/>
      <c r="CQ396" s="40"/>
      <c r="CR396" s="40"/>
      <c r="CS396" s="40"/>
      <c r="CT396" s="40"/>
      <c r="CU396" s="40"/>
      <c r="CV396" s="40"/>
      <c r="CW396" s="40"/>
      <c r="CX396" s="40"/>
      <c r="CY396" s="40"/>
      <c r="CZ396" s="40"/>
      <c r="DA396" s="40"/>
      <c r="DB396" s="40"/>
      <c r="DC396" s="40"/>
      <c r="DD396" s="40"/>
      <c r="DE396" s="40"/>
      <c r="DF396" s="40"/>
      <c r="DG396" s="40"/>
      <c r="DH396" s="40"/>
      <c r="DI396" s="40"/>
      <c r="DJ396" s="40"/>
      <c r="DK396" s="40"/>
      <c r="DL396" s="40"/>
      <c r="DM396" s="40"/>
      <c r="DN396" s="40"/>
      <c r="DO396" s="40"/>
      <c r="DP396" s="40"/>
      <c r="DQ396" s="40"/>
      <c r="DR396" s="40"/>
      <c r="DS396" s="40"/>
      <c r="DT396" s="40"/>
      <c r="DU396" s="40"/>
      <c r="DV396" s="40"/>
      <c r="DW396" s="40"/>
      <c r="DX396" s="40"/>
      <c r="DY396" s="40"/>
      <c r="DZ396" s="40"/>
      <c r="EA396" s="40"/>
      <c r="EB396" s="40"/>
      <c r="EC396" s="40"/>
      <c r="ED396" s="40"/>
      <c r="EE396" s="40"/>
      <c r="EF396" s="40"/>
      <c r="EG396" s="40"/>
      <c r="EH396" s="40"/>
      <c r="EI396" s="40"/>
      <c r="EJ396" s="40"/>
      <c r="EK396" s="40"/>
      <c r="EL396" s="40"/>
      <c r="EM396" s="40"/>
      <c r="EN396" s="40"/>
      <c r="EO396" s="40"/>
      <c r="EP396" s="40"/>
      <c r="EQ396" s="40"/>
      <c r="ER396" s="40"/>
      <c r="ES396" s="40"/>
      <c r="ET396" s="40"/>
      <c r="EU396" s="40"/>
      <c r="EV396" s="40"/>
      <c r="EW396" s="40"/>
      <c r="EX396" s="40"/>
      <c r="EY396" s="40"/>
      <c r="EZ396" s="40"/>
      <c r="FA396" s="40"/>
      <c r="FB396" s="40"/>
      <c r="FC396" s="40"/>
      <c r="FD396" s="40"/>
      <c r="FE396" s="40"/>
      <c r="FF396" s="40"/>
      <c r="FG396" s="40"/>
      <c r="FH396" s="40"/>
      <c r="FI396" s="40"/>
      <c r="FJ396" s="40"/>
      <c r="FK396" s="40"/>
      <c r="FL396" s="40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</row>
    <row r="397" spans="1:249" s="32" customFormat="1" ht="15.75" customHeight="1" x14ac:dyDescent="0.25">
      <c r="A397" s="23" t="s">
        <v>428</v>
      </c>
      <c r="B397" s="28" t="s">
        <v>33</v>
      </c>
      <c r="C397" s="17" t="s">
        <v>17</v>
      </c>
      <c r="D397" s="20">
        <v>11.9</v>
      </c>
      <c r="E397" s="22">
        <v>38</v>
      </c>
      <c r="F397" s="18">
        <v>1.1299999999999999</v>
      </c>
      <c r="G397" s="44">
        <v>115</v>
      </c>
      <c r="H397" s="60">
        <v>170.63</v>
      </c>
      <c r="I397" s="61">
        <v>151</v>
      </c>
      <c r="J397" s="33">
        <v>12</v>
      </c>
      <c r="K397" s="34" t="s">
        <v>590</v>
      </c>
      <c r="L397" s="34" t="s">
        <v>597</v>
      </c>
      <c r="M397" s="40"/>
      <c r="N397" s="41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  <c r="CD397" s="40"/>
      <c r="CE397" s="40"/>
      <c r="CF397" s="40"/>
      <c r="CG397" s="40"/>
      <c r="CH397" s="40"/>
      <c r="CI397" s="40"/>
      <c r="CJ397" s="40"/>
      <c r="CK397" s="40"/>
      <c r="CL397" s="40"/>
      <c r="CM397" s="40"/>
      <c r="CN397" s="40"/>
      <c r="CO397" s="40"/>
      <c r="CP397" s="40"/>
      <c r="CQ397" s="40"/>
      <c r="CR397" s="40"/>
      <c r="CS397" s="40"/>
      <c r="CT397" s="40"/>
      <c r="CU397" s="40"/>
      <c r="CV397" s="40"/>
      <c r="CW397" s="40"/>
      <c r="CX397" s="40"/>
      <c r="CY397" s="40"/>
      <c r="CZ397" s="40"/>
      <c r="DA397" s="40"/>
      <c r="DB397" s="40"/>
      <c r="DC397" s="40"/>
      <c r="DD397" s="40"/>
      <c r="DE397" s="40"/>
      <c r="DF397" s="40"/>
      <c r="DG397" s="40"/>
      <c r="DH397" s="40"/>
      <c r="DI397" s="40"/>
      <c r="DJ397" s="40"/>
      <c r="DK397" s="40"/>
      <c r="DL397" s="40"/>
      <c r="DM397" s="40"/>
      <c r="DN397" s="40"/>
      <c r="DO397" s="40"/>
      <c r="DP397" s="40"/>
      <c r="DQ397" s="40"/>
      <c r="DR397" s="40"/>
      <c r="DS397" s="40"/>
      <c r="DT397" s="40"/>
      <c r="DU397" s="40"/>
      <c r="DV397" s="40"/>
      <c r="DW397" s="40"/>
      <c r="DX397" s="40"/>
      <c r="DY397" s="40"/>
      <c r="DZ397" s="40"/>
      <c r="EA397" s="40"/>
      <c r="EB397" s="40"/>
      <c r="EC397" s="40"/>
      <c r="ED397" s="40"/>
      <c r="EE397" s="40"/>
      <c r="EF397" s="40"/>
      <c r="EG397" s="40"/>
      <c r="EH397" s="40"/>
      <c r="EI397" s="40"/>
      <c r="EJ397" s="40"/>
      <c r="EK397" s="40"/>
      <c r="EL397" s="40"/>
      <c r="EM397" s="40"/>
      <c r="EN397" s="40"/>
      <c r="EO397" s="40"/>
      <c r="EP397" s="40"/>
      <c r="EQ397" s="40"/>
      <c r="ER397" s="40"/>
      <c r="ES397" s="40"/>
      <c r="ET397" s="40"/>
      <c r="EU397" s="40"/>
      <c r="EV397" s="40"/>
      <c r="EW397" s="40"/>
      <c r="EX397" s="40"/>
      <c r="EY397" s="40"/>
      <c r="EZ397" s="40"/>
      <c r="FA397" s="40"/>
      <c r="FB397" s="40"/>
      <c r="FC397" s="40"/>
      <c r="FD397" s="40"/>
      <c r="FE397" s="40"/>
      <c r="FF397" s="40"/>
      <c r="FG397" s="40"/>
      <c r="FH397" s="40"/>
      <c r="FI397" s="40"/>
      <c r="FJ397" s="40"/>
      <c r="FK397" s="40"/>
      <c r="FL397" s="40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</row>
    <row r="398" spans="1:249" s="32" customFormat="1" ht="15.75" customHeight="1" x14ac:dyDescent="0.25">
      <c r="A398" s="23" t="s">
        <v>429</v>
      </c>
      <c r="B398" s="28" t="s">
        <v>33</v>
      </c>
      <c r="C398" s="17" t="s">
        <v>17</v>
      </c>
      <c r="D398" s="20">
        <v>10.9</v>
      </c>
      <c r="E398" s="22">
        <v>37</v>
      </c>
      <c r="F398" s="18">
        <v>0.97</v>
      </c>
      <c r="G398" s="44">
        <v>115</v>
      </c>
      <c r="H398" s="60">
        <v>146.47</v>
      </c>
      <c r="I398" s="61">
        <v>151</v>
      </c>
      <c r="J398" s="33">
        <v>12</v>
      </c>
      <c r="K398" s="34" t="s">
        <v>590</v>
      </c>
      <c r="L398" s="34" t="s">
        <v>597</v>
      </c>
      <c r="M398" s="40"/>
      <c r="N398" s="41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  <c r="CD398" s="40"/>
      <c r="CE398" s="40"/>
      <c r="CF398" s="40"/>
      <c r="CG398" s="40"/>
      <c r="CH398" s="40"/>
      <c r="CI398" s="40"/>
      <c r="CJ398" s="40"/>
      <c r="CK398" s="40"/>
      <c r="CL398" s="40"/>
      <c r="CM398" s="40"/>
      <c r="CN398" s="40"/>
      <c r="CO398" s="40"/>
      <c r="CP398" s="40"/>
      <c r="CQ398" s="40"/>
      <c r="CR398" s="40"/>
      <c r="CS398" s="40"/>
      <c r="CT398" s="40"/>
      <c r="CU398" s="40"/>
      <c r="CV398" s="40"/>
      <c r="CW398" s="40"/>
      <c r="CX398" s="40"/>
      <c r="CY398" s="40"/>
      <c r="CZ398" s="40"/>
      <c r="DA398" s="40"/>
      <c r="DB398" s="40"/>
      <c r="DC398" s="40"/>
      <c r="DD398" s="40"/>
      <c r="DE398" s="40"/>
      <c r="DF398" s="40"/>
      <c r="DG398" s="40"/>
      <c r="DH398" s="40"/>
      <c r="DI398" s="40"/>
      <c r="DJ398" s="40"/>
      <c r="DK398" s="40"/>
      <c r="DL398" s="40"/>
      <c r="DM398" s="40"/>
      <c r="DN398" s="40"/>
      <c r="DO398" s="40"/>
      <c r="DP398" s="40"/>
      <c r="DQ398" s="40"/>
      <c r="DR398" s="40"/>
      <c r="DS398" s="40"/>
      <c r="DT398" s="40"/>
      <c r="DU398" s="40"/>
      <c r="DV398" s="40"/>
      <c r="DW398" s="40"/>
      <c r="DX398" s="40"/>
      <c r="DY398" s="40"/>
      <c r="DZ398" s="40"/>
      <c r="EA398" s="40"/>
      <c r="EB398" s="40"/>
      <c r="EC398" s="40"/>
      <c r="ED398" s="40"/>
      <c r="EE398" s="40"/>
      <c r="EF398" s="40"/>
      <c r="EG398" s="40"/>
      <c r="EH398" s="40"/>
      <c r="EI398" s="40"/>
      <c r="EJ398" s="40"/>
      <c r="EK398" s="40"/>
      <c r="EL398" s="40"/>
      <c r="EM398" s="40"/>
      <c r="EN398" s="40"/>
      <c r="EO398" s="40"/>
      <c r="EP398" s="40"/>
      <c r="EQ398" s="40"/>
      <c r="ER398" s="40"/>
      <c r="ES398" s="40"/>
      <c r="ET398" s="40"/>
      <c r="EU398" s="40"/>
      <c r="EV398" s="40"/>
      <c r="EW398" s="40"/>
      <c r="EX398" s="40"/>
      <c r="EY398" s="40"/>
      <c r="EZ398" s="40"/>
      <c r="FA398" s="40"/>
      <c r="FB398" s="40"/>
      <c r="FC398" s="40"/>
      <c r="FD398" s="40"/>
      <c r="FE398" s="40"/>
      <c r="FF398" s="40"/>
      <c r="FG398" s="40"/>
      <c r="FH398" s="40"/>
      <c r="FI398" s="40"/>
      <c r="FJ398" s="40"/>
      <c r="FK398" s="40"/>
      <c r="FL398" s="40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</row>
    <row r="399" spans="1:249" s="32" customFormat="1" ht="15.75" customHeight="1" x14ac:dyDescent="0.25">
      <c r="A399" s="17" t="s">
        <v>430</v>
      </c>
      <c r="B399" s="28" t="s">
        <v>33</v>
      </c>
      <c r="C399" s="17" t="s">
        <v>17</v>
      </c>
      <c r="D399" s="20">
        <v>8.4</v>
      </c>
      <c r="E399" s="22">
        <v>33</v>
      </c>
      <c r="F399" s="18">
        <v>0.59</v>
      </c>
      <c r="G399" s="44">
        <v>115</v>
      </c>
      <c r="H399" s="60">
        <v>89.089999999999989</v>
      </c>
      <c r="I399" s="61">
        <v>151</v>
      </c>
      <c r="J399" s="33">
        <v>12</v>
      </c>
      <c r="K399" s="34" t="s">
        <v>590</v>
      </c>
      <c r="L399" s="34" t="s">
        <v>597</v>
      </c>
      <c r="M399" s="40"/>
      <c r="N399" s="41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40"/>
      <c r="CC399" s="40"/>
      <c r="CD399" s="40"/>
      <c r="CE399" s="40"/>
      <c r="CF399" s="40"/>
      <c r="CG399" s="40"/>
      <c r="CH399" s="40"/>
      <c r="CI399" s="40"/>
      <c r="CJ399" s="40"/>
      <c r="CK399" s="40"/>
      <c r="CL399" s="40"/>
      <c r="CM399" s="40"/>
      <c r="CN399" s="40"/>
      <c r="CO399" s="40"/>
      <c r="CP399" s="40"/>
      <c r="CQ399" s="40"/>
      <c r="CR399" s="40"/>
      <c r="CS399" s="40"/>
      <c r="CT399" s="40"/>
      <c r="CU399" s="40"/>
      <c r="CV399" s="40"/>
      <c r="CW399" s="40"/>
      <c r="CX399" s="40"/>
      <c r="CY399" s="40"/>
      <c r="CZ399" s="40"/>
      <c r="DA399" s="40"/>
      <c r="DB399" s="40"/>
      <c r="DC399" s="40"/>
      <c r="DD399" s="40"/>
      <c r="DE399" s="40"/>
      <c r="DF399" s="40"/>
      <c r="DG399" s="40"/>
      <c r="DH399" s="40"/>
      <c r="DI399" s="40"/>
      <c r="DJ399" s="40"/>
      <c r="DK399" s="40"/>
      <c r="DL399" s="40"/>
      <c r="DM399" s="40"/>
      <c r="DN399" s="40"/>
      <c r="DO399" s="40"/>
      <c r="DP399" s="40"/>
      <c r="DQ399" s="40"/>
      <c r="DR399" s="40"/>
      <c r="DS399" s="40"/>
      <c r="DT399" s="40"/>
      <c r="DU399" s="40"/>
      <c r="DV399" s="40"/>
      <c r="DW399" s="40"/>
      <c r="DX399" s="40"/>
      <c r="DY399" s="40"/>
      <c r="DZ399" s="40"/>
      <c r="EA399" s="40"/>
      <c r="EB399" s="40"/>
      <c r="EC399" s="40"/>
      <c r="ED399" s="40"/>
      <c r="EE399" s="40"/>
      <c r="EF399" s="40"/>
      <c r="EG399" s="40"/>
      <c r="EH399" s="40"/>
      <c r="EI399" s="40"/>
      <c r="EJ399" s="40"/>
      <c r="EK399" s="40"/>
      <c r="EL399" s="40"/>
      <c r="EM399" s="40"/>
      <c r="EN399" s="40"/>
      <c r="EO399" s="40"/>
      <c r="EP399" s="40"/>
      <c r="EQ399" s="40"/>
      <c r="ER399" s="40"/>
      <c r="ES399" s="40"/>
      <c r="ET399" s="40"/>
      <c r="EU399" s="40"/>
      <c r="EV399" s="40"/>
      <c r="EW399" s="40"/>
      <c r="EX399" s="40"/>
      <c r="EY399" s="40"/>
      <c r="EZ399" s="40"/>
      <c r="FA399" s="40"/>
      <c r="FB399" s="40"/>
      <c r="FC399" s="40"/>
      <c r="FD399" s="40"/>
      <c r="FE399" s="40"/>
      <c r="FF399" s="40"/>
      <c r="FG399" s="40"/>
      <c r="FH399" s="40"/>
      <c r="FI399" s="40"/>
      <c r="FJ399" s="40"/>
      <c r="FK399" s="40"/>
      <c r="FL399" s="40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</row>
    <row r="400" spans="1:249" s="32" customFormat="1" ht="15.75" customHeight="1" x14ac:dyDescent="0.25">
      <c r="A400" s="17" t="s">
        <v>431</v>
      </c>
      <c r="B400" s="28" t="s">
        <v>33</v>
      </c>
      <c r="C400" s="17" t="s">
        <v>17</v>
      </c>
      <c r="D400" s="20">
        <v>12.1</v>
      </c>
      <c r="E400" s="22">
        <v>38</v>
      </c>
      <c r="F400" s="18">
        <v>1.1399999999999999</v>
      </c>
      <c r="G400" s="44">
        <v>175</v>
      </c>
      <c r="H400" s="60">
        <v>230.27999999999997</v>
      </c>
      <c r="I400" s="61">
        <v>202</v>
      </c>
      <c r="J400" s="33">
        <v>16</v>
      </c>
      <c r="K400" s="34" t="s">
        <v>25</v>
      </c>
      <c r="L400" s="34" t="s">
        <v>597</v>
      </c>
      <c r="M400" s="40"/>
      <c r="N400" s="41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40"/>
      <c r="CC400" s="40"/>
      <c r="CD400" s="40"/>
      <c r="CE400" s="40"/>
      <c r="CF400" s="40"/>
      <c r="CG400" s="40"/>
      <c r="CH400" s="40"/>
      <c r="CI400" s="40"/>
      <c r="CJ400" s="40"/>
      <c r="CK400" s="40"/>
      <c r="CL400" s="40"/>
      <c r="CM400" s="40"/>
      <c r="CN400" s="40"/>
      <c r="CO400" s="40"/>
      <c r="CP400" s="40"/>
      <c r="CQ400" s="40"/>
      <c r="CR400" s="40"/>
      <c r="CS400" s="40"/>
      <c r="CT400" s="40"/>
      <c r="CU400" s="40"/>
      <c r="CV400" s="40"/>
      <c r="CW400" s="40"/>
      <c r="CX400" s="40"/>
      <c r="CY400" s="40"/>
      <c r="CZ400" s="40"/>
      <c r="DA400" s="40"/>
      <c r="DB400" s="40"/>
      <c r="DC400" s="40"/>
      <c r="DD400" s="40"/>
      <c r="DE400" s="40"/>
      <c r="DF400" s="40"/>
      <c r="DG400" s="40"/>
      <c r="DH400" s="40"/>
      <c r="DI400" s="40"/>
      <c r="DJ400" s="40"/>
      <c r="DK400" s="40"/>
      <c r="DL400" s="40"/>
      <c r="DM400" s="40"/>
      <c r="DN400" s="40"/>
      <c r="DO400" s="40"/>
      <c r="DP400" s="40"/>
      <c r="DQ400" s="40"/>
      <c r="DR400" s="40"/>
      <c r="DS400" s="40"/>
      <c r="DT400" s="40"/>
      <c r="DU400" s="40"/>
      <c r="DV400" s="40"/>
      <c r="DW400" s="40"/>
      <c r="DX400" s="40"/>
      <c r="DY400" s="40"/>
      <c r="DZ400" s="40"/>
      <c r="EA400" s="40"/>
      <c r="EB400" s="40"/>
      <c r="EC400" s="40"/>
      <c r="ED400" s="40"/>
      <c r="EE400" s="40"/>
      <c r="EF400" s="40"/>
      <c r="EG400" s="40"/>
      <c r="EH400" s="40"/>
      <c r="EI400" s="40"/>
      <c r="EJ400" s="40"/>
      <c r="EK400" s="40"/>
      <c r="EL400" s="40"/>
      <c r="EM400" s="40"/>
      <c r="EN400" s="40"/>
      <c r="EO400" s="40"/>
      <c r="EP400" s="40"/>
      <c r="EQ400" s="40"/>
      <c r="ER400" s="40"/>
      <c r="ES400" s="40"/>
      <c r="ET400" s="40"/>
      <c r="EU400" s="40"/>
      <c r="EV400" s="40"/>
      <c r="EW400" s="40"/>
      <c r="EX400" s="40"/>
      <c r="EY400" s="40"/>
      <c r="EZ400" s="40"/>
      <c r="FA400" s="40"/>
      <c r="FB400" s="40"/>
      <c r="FC400" s="40"/>
      <c r="FD400" s="40"/>
      <c r="FE400" s="40"/>
      <c r="FF400" s="40"/>
      <c r="FG400" s="40"/>
      <c r="FH400" s="40"/>
      <c r="FI400" s="40"/>
      <c r="FJ400" s="40"/>
      <c r="FK400" s="40"/>
      <c r="FL400" s="40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</row>
    <row r="401" spans="1:249" s="32" customFormat="1" ht="15.75" customHeight="1" x14ac:dyDescent="0.25">
      <c r="A401" s="17" t="s">
        <v>432</v>
      </c>
      <c r="B401" s="28" t="s">
        <v>33</v>
      </c>
      <c r="C401" s="17" t="s">
        <v>17</v>
      </c>
      <c r="D401" s="20">
        <v>11.1</v>
      </c>
      <c r="E401" s="22">
        <v>42</v>
      </c>
      <c r="F401" s="18">
        <v>1.29</v>
      </c>
      <c r="G401" s="44">
        <v>219</v>
      </c>
      <c r="H401" s="60">
        <v>308.31</v>
      </c>
      <c r="I401" s="61">
        <v>239</v>
      </c>
      <c r="J401" s="33">
        <v>7</v>
      </c>
      <c r="K401" s="34" t="s">
        <v>585</v>
      </c>
      <c r="L401" s="34" t="s">
        <v>597</v>
      </c>
      <c r="M401" s="40"/>
      <c r="N401" s="41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40"/>
      <c r="CC401" s="40"/>
      <c r="CD401" s="40"/>
      <c r="CE401" s="40"/>
      <c r="CF401" s="40"/>
      <c r="CG401" s="40"/>
      <c r="CH401" s="40"/>
      <c r="CI401" s="40"/>
      <c r="CJ401" s="40"/>
      <c r="CK401" s="40"/>
      <c r="CL401" s="40"/>
      <c r="CM401" s="40"/>
      <c r="CN401" s="40"/>
      <c r="CO401" s="40"/>
      <c r="CP401" s="40"/>
      <c r="CQ401" s="40"/>
      <c r="CR401" s="40"/>
      <c r="CS401" s="40"/>
      <c r="CT401" s="40"/>
      <c r="CU401" s="40"/>
      <c r="CV401" s="40"/>
      <c r="CW401" s="40"/>
      <c r="CX401" s="40"/>
      <c r="CY401" s="40"/>
      <c r="CZ401" s="40"/>
      <c r="DA401" s="40"/>
      <c r="DB401" s="40"/>
      <c r="DC401" s="40"/>
      <c r="DD401" s="40"/>
      <c r="DE401" s="40"/>
      <c r="DF401" s="40"/>
      <c r="DG401" s="40"/>
      <c r="DH401" s="40"/>
      <c r="DI401" s="40"/>
      <c r="DJ401" s="40"/>
      <c r="DK401" s="40"/>
      <c r="DL401" s="40"/>
      <c r="DM401" s="40"/>
      <c r="DN401" s="40"/>
      <c r="DO401" s="40"/>
      <c r="DP401" s="40"/>
      <c r="DQ401" s="40"/>
      <c r="DR401" s="40"/>
      <c r="DS401" s="40"/>
      <c r="DT401" s="40"/>
      <c r="DU401" s="40"/>
      <c r="DV401" s="40"/>
      <c r="DW401" s="40"/>
      <c r="DX401" s="40"/>
      <c r="DY401" s="40"/>
      <c r="DZ401" s="40"/>
      <c r="EA401" s="40"/>
      <c r="EB401" s="40"/>
      <c r="EC401" s="40"/>
      <c r="ED401" s="40"/>
      <c r="EE401" s="40"/>
      <c r="EF401" s="40"/>
      <c r="EG401" s="40"/>
      <c r="EH401" s="40"/>
      <c r="EI401" s="40"/>
      <c r="EJ401" s="40"/>
      <c r="EK401" s="40"/>
      <c r="EL401" s="40"/>
      <c r="EM401" s="40"/>
      <c r="EN401" s="40"/>
      <c r="EO401" s="40"/>
      <c r="EP401" s="40"/>
      <c r="EQ401" s="40"/>
      <c r="ER401" s="40"/>
      <c r="ES401" s="40"/>
      <c r="ET401" s="40"/>
      <c r="EU401" s="40"/>
      <c r="EV401" s="40"/>
      <c r="EW401" s="40"/>
      <c r="EX401" s="40"/>
      <c r="EY401" s="40"/>
      <c r="EZ401" s="40"/>
      <c r="FA401" s="40"/>
      <c r="FB401" s="40"/>
      <c r="FC401" s="40"/>
      <c r="FD401" s="40"/>
      <c r="FE401" s="40"/>
      <c r="FF401" s="40"/>
      <c r="FG401" s="40"/>
      <c r="FH401" s="40"/>
      <c r="FI401" s="40"/>
      <c r="FJ401" s="40"/>
      <c r="FK401" s="40"/>
      <c r="FL401" s="40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</row>
    <row r="402" spans="1:249" s="32" customFormat="1" ht="15.75" customHeight="1" x14ac:dyDescent="0.25">
      <c r="A402" s="17" t="s">
        <v>433</v>
      </c>
      <c r="B402" s="28" t="s">
        <v>33</v>
      </c>
      <c r="C402" s="17" t="s">
        <v>17</v>
      </c>
      <c r="D402" s="20">
        <v>8.6</v>
      </c>
      <c r="E402" s="22">
        <v>41</v>
      </c>
      <c r="F402" s="18">
        <v>0.95</v>
      </c>
      <c r="G402" s="44">
        <v>145</v>
      </c>
      <c r="H402" s="60">
        <v>198.54999999999998</v>
      </c>
      <c r="I402" s="61">
        <v>209</v>
      </c>
      <c r="J402" s="33">
        <v>7</v>
      </c>
      <c r="K402" s="34" t="s">
        <v>585</v>
      </c>
      <c r="L402" s="34" t="s">
        <v>597</v>
      </c>
      <c r="M402" s="40"/>
      <c r="N402" s="41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0"/>
      <c r="AN402" s="40"/>
      <c r="AO402" s="40"/>
      <c r="AP402" s="40"/>
      <c r="AQ402" s="40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40"/>
      <c r="BG402" s="40"/>
      <c r="BH402" s="40"/>
      <c r="BI402" s="40"/>
      <c r="BJ402" s="40"/>
      <c r="BK402" s="40"/>
      <c r="BL402" s="40"/>
      <c r="BM402" s="40"/>
      <c r="BN402" s="40"/>
      <c r="BO402" s="40"/>
      <c r="BP402" s="40"/>
      <c r="BQ402" s="40"/>
      <c r="BR402" s="40"/>
      <c r="BS402" s="40"/>
      <c r="BT402" s="40"/>
      <c r="BU402" s="40"/>
      <c r="BV402" s="40"/>
      <c r="BW402" s="40"/>
      <c r="BX402" s="40"/>
      <c r="BY402" s="40"/>
      <c r="BZ402" s="40"/>
      <c r="CA402" s="40"/>
      <c r="CB402" s="40"/>
      <c r="CC402" s="40"/>
      <c r="CD402" s="40"/>
      <c r="CE402" s="40"/>
      <c r="CF402" s="40"/>
      <c r="CG402" s="40"/>
      <c r="CH402" s="40"/>
      <c r="CI402" s="40"/>
      <c r="CJ402" s="40"/>
      <c r="CK402" s="40"/>
      <c r="CL402" s="40"/>
      <c r="CM402" s="40"/>
      <c r="CN402" s="40"/>
      <c r="CO402" s="40"/>
      <c r="CP402" s="40"/>
      <c r="CQ402" s="40"/>
      <c r="CR402" s="40"/>
      <c r="CS402" s="40"/>
      <c r="CT402" s="40"/>
      <c r="CU402" s="40"/>
      <c r="CV402" s="40"/>
      <c r="CW402" s="40"/>
      <c r="CX402" s="40"/>
      <c r="CY402" s="40"/>
      <c r="CZ402" s="40"/>
      <c r="DA402" s="40"/>
      <c r="DB402" s="40"/>
      <c r="DC402" s="40"/>
      <c r="DD402" s="40"/>
      <c r="DE402" s="40"/>
      <c r="DF402" s="40"/>
      <c r="DG402" s="40"/>
      <c r="DH402" s="40"/>
      <c r="DI402" s="40"/>
      <c r="DJ402" s="40"/>
      <c r="DK402" s="40"/>
      <c r="DL402" s="40"/>
      <c r="DM402" s="40"/>
      <c r="DN402" s="40"/>
      <c r="DO402" s="40"/>
      <c r="DP402" s="40"/>
      <c r="DQ402" s="40"/>
      <c r="DR402" s="40"/>
      <c r="DS402" s="40"/>
      <c r="DT402" s="40"/>
      <c r="DU402" s="40"/>
      <c r="DV402" s="40"/>
      <c r="DW402" s="40"/>
      <c r="DX402" s="40"/>
      <c r="DY402" s="40"/>
      <c r="DZ402" s="40"/>
      <c r="EA402" s="40"/>
      <c r="EB402" s="40"/>
      <c r="EC402" s="40"/>
      <c r="ED402" s="40"/>
      <c r="EE402" s="40"/>
      <c r="EF402" s="40"/>
      <c r="EG402" s="40"/>
      <c r="EH402" s="40"/>
      <c r="EI402" s="40"/>
      <c r="EJ402" s="40"/>
      <c r="EK402" s="40"/>
      <c r="EL402" s="40"/>
      <c r="EM402" s="40"/>
      <c r="EN402" s="40"/>
      <c r="EO402" s="40"/>
      <c r="EP402" s="40"/>
      <c r="EQ402" s="40"/>
      <c r="ER402" s="40"/>
      <c r="ES402" s="40"/>
      <c r="ET402" s="40"/>
      <c r="EU402" s="40"/>
      <c r="EV402" s="40"/>
      <c r="EW402" s="40"/>
      <c r="EX402" s="40"/>
      <c r="EY402" s="40"/>
      <c r="EZ402" s="40"/>
      <c r="FA402" s="40"/>
      <c r="FB402" s="40"/>
      <c r="FC402" s="40"/>
      <c r="FD402" s="40"/>
      <c r="FE402" s="40"/>
      <c r="FF402" s="40"/>
      <c r="FG402" s="40"/>
      <c r="FH402" s="40"/>
      <c r="FI402" s="40"/>
      <c r="FJ402" s="40"/>
      <c r="FK402" s="40"/>
      <c r="FL402" s="40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</row>
    <row r="403" spans="1:249" s="32" customFormat="1" ht="15.75" customHeight="1" x14ac:dyDescent="0.25">
      <c r="A403" s="17" t="s">
        <v>434</v>
      </c>
      <c r="B403" s="28" t="s">
        <v>33</v>
      </c>
      <c r="C403" s="17" t="s">
        <v>17</v>
      </c>
      <c r="D403" s="20">
        <v>8.1999999999999993</v>
      </c>
      <c r="E403" s="22">
        <v>44</v>
      </c>
      <c r="F403" s="18">
        <v>1.05</v>
      </c>
      <c r="G403" s="44">
        <v>219</v>
      </c>
      <c r="H403" s="60">
        <v>250.95000000000002</v>
      </c>
      <c r="I403" s="61">
        <v>239</v>
      </c>
      <c r="J403" s="33">
        <v>7</v>
      </c>
      <c r="K403" s="34" t="s">
        <v>585</v>
      </c>
      <c r="L403" s="34" t="s">
        <v>597</v>
      </c>
      <c r="M403" s="40"/>
      <c r="N403" s="41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0"/>
      <c r="AN403" s="40"/>
      <c r="AO403" s="40"/>
      <c r="AP403" s="40"/>
      <c r="AQ403" s="40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40"/>
      <c r="BG403" s="40"/>
      <c r="BH403" s="40"/>
      <c r="BI403" s="40"/>
      <c r="BJ403" s="40"/>
      <c r="BK403" s="40"/>
      <c r="BL403" s="40"/>
      <c r="BM403" s="40"/>
      <c r="BN403" s="40"/>
      <c r="BO403" s="40"/>
      <c r="BP403" s="40"/>
      <c r="BQ403" s="40"/>
      <c r="BR403" s="40"/>
      <c r="BS403" s="40"/>
      <c r="BT403" s="40"/>
      <c r="BU403" s="40"/>
      <c r="BV403" s="40"/>
      <c r="BW403" s="40"/>
      <c r="BX403" s="40"/>
      <c r="BY403" s="40"/>
      <c r="BZ403" s="40"/>
      <c r="CA403" s="40"/>
      <c r="CB403" s="40"/>
      <c r="CC403" s="40"/>
      <c r="CD403" s="40"/>
      <c r="CE403" s="40"/>
      <c r="CF403" s="40"/>
      <c r="CG403" s="40"/>
      <c r="CH403" s="40"/>
      <c r="CI403" s="40"/>
      <c r="CJ403" s="40"/>
      <c r="CK403" s="40"/>
      <c r="CL403" s="40"/>
      <c r="CM403" s="40"/>
      <c r="CN403" s="40"/>
      <c r="CO403" s="40"/>
      <c r="CP403" s="40"/>
      <c r="CQ403" s="40"/>
      <c r="CR403" s="40"/>
      <c r="CS403" s="40"/>
      <c r="CT403" s="40"/>
      <c r="CU403" s="40"/>
      <c r="CV403" s="40"/>
      <c r="CW403" s="40"/>
      <c r="CX403" s="40"/>
      <c r="CY403" s="40"/>
      <c r="CZ403" s="40"/>
      <c r="DA403" s="40"/>
      <c r="DB403" s="40"/>
      <c r="DC403" s="40"/>
      <c r="DD403" s="40"/>
      <c r="DE403" s="40"/>
      <c r="DF403" s="40"/>
      <c r="DG403" s="40"/>
      <c r="DH403" s="40"/>
      <c r="DI403" s="40"/>
      <c r="DJ403" s="40"/>
      <c r="DK403" s="40"/>
      <c r="DL403" s="40"/>
      <c r="DM403" s="40"/>
      <c r="DN403" s="40"/>
      <c r="DO403" s="40"/>
      <c r="DP403" s="40"/>
      <c r="DQ403" s="40"/>
      <c r="DR403" s="40"/>
      <c r="DS403" s="40"/>
      <c r="DT403" s="40"/>
      <c r="DU403" s="40"/>
      <c r="DV403" s="40"/>
      <c r="DW403" s="40"/>
      <c r="DX403" s="40"/>
      <c r="DY403" s="40"/>
      <c r="DZ403" s="40"/>
      <c r="EA403" s="40"/>
      <c r="EB403" s="40"/>
      <c r="EC403" s="40"/>
      <c r="ED403" s="40"/>
      <c r="EE403" s="40"/>
      <c r="EF403" s="40"/>
      <c r="EG403" s="40"/>
      <c r="EH403" s="40"/>
      <c r="EI403" s="40"/>
      <c r="EJ403" s="40"/>
      <c r="EK403" s="40"/>
      <c r="EL403" s="40"/>
      <c r="EM403" s="40"/>
      <c r="EN403" s="40"/>
      <c r="EO403" s="40"/>
      <c r="EP403" s="40"/>
      <c r="EQ403" s="40"/>
      <c r="ER403" s="40"/>
      <c r="ES403" s="40"/>
      <c r="ET403" s="40"/>
      <c r="EU403" s="40"/>
      <c r="EV403" s="40"/>
      <c r="EW403" s="40"/>
      <c r="EX403" s="40"/>
      <c r="EY403" s="40"/>
      <c r="EZ403" s="40"/>
      <c r="FA403" s="40"/>
      <c r="FB403" s="40"/>
      <c r="FC403" s="40"/>
      <c r="FD403" s="40"/>
      <c r="FE403" s="40"/>
      <c r="FF403" s="40"/>
      <c r="FG403" s="40"/>
      <c r="FH403" s="40"/>
      <c r="FI403" s="40"/>
      <c r="FJ403" s="40"/>
      <c r="FK403" s="40"/>
      <c r="FL403" s="40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</row>
    <row r="404" spans="1:249" s="32" customFormat="1" ht="15.75" customHeight="1" x14ac:dyDescent="0.25">
      <c r="A404" s="17" t="s">
        <v>435</v>
      </c>
      <c r="B404" s="28" t="s">
        <v>33</v>
      </c>
      <c r="C404" s="17" t="s">
        <v>17</v>
      </c>
      <c r="D404" s="20">
        <v>10.5</v>
      </c>
      <c r="E404" s="22">
        <v>50</v>
      </c>
      <c r="F404" s="18">
        <v>1.75</v>
      </c>
      <c r="G404" s="44">
        <v>229</v>
      </c>
      <c r="H404" s="60">
        <v>575.75</v>
      </c>
      <c r="I404" s="61">
        <v>329</v>
      </c>
      <c r="J404" s="33">
        <v>7</v>
      </c>
      <c r="K404" s="34" t="s">
        <v>585</v>
      </c>
      <c r="L404" s="34" t="s">
        <v>597</v>
      </c>
      <c r="M404" s="40"/>
      <c r="N404" s="41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0"/>
      <c r="AN404" s="40"/>
      <c r="AO404" s="40"/>
      <c r="AP404" s="40"/>
      <c r="AQ404" s="40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40"/>
      <c r="BG404" s="40"/>
      <c r="BH404" s="40"/>
      <c r="BI404" s="40"/>
      <c r="BJ404" s="40"/>
      <c r="BK404" s="40"/>
      <c r="BL404" s="40"/>
      <c r="BM404" s="40"/>
      <c r="BN404" s="40"/>
      <c r="BO404" s="40"/>
      <c r="BP404" s="40"/>
      <c r="BQ404" s="40"/>
      <c r="BR404" s="40"/>
      <c r="BS404" s="40"/>
      <c r="BT404" s="40"/>
      <c r="BU404" s="40"/>
      <c r="BV404" s="40"/>
      <c r="BW404" s="40"/>
      <c r="BX404" s="40"/>
      <c r="BY404" s="40"/>
      <c r="BZ404" s="40"/>
      <c r="CA404" s="40"/>
      <c r="CB404" s="40"/>
      <c r="CC404" s="40"/>
      <c r="CD404" s="40"/>
      <c r="CE404" s="40"/>
      <c r="CF404" s="40"/>
      <c r="CG404" s="40"/>
      <c r="CH404" s="40"/>
      <c r="CI404" s="40"/>
      <c r="CJ404" s="40"/>
      <c r="CK404" s="40"/>
      <c r="CL404" s="40"/>
      <c r="CM404" s="40"/>
      <c r="CN404" s="40"/>
      <c r="CO404" s="40"/>
      <c r="CP404" s="40"/>
      <c r="CQ404" s="40"/>
      <c r="CR404" s="40"/>
      <c r="CS404" s="40"/>
      <c r="CT404" s="40"/>
      <c r="CU404" s="40"/>
      <c r="CV404" s="40"/>
      <c r="CW404" s="40"/>
      <c r="CX404" s="40"/>
      <c r="CY404" s="40"/>
      <c r="CZ404" s="40"/>
      <c r="DA404" s="40"/>
      <c r="DB404" s="40"/>
      <c r="DC404" s="40"/>
      <c r="DD404" s="40"/>
      <c r="DE404" s="40"/>
      <c r="DF404" s="40"/>
      <c r="DG404" s="40"/>
      <c r="DH404" s="40"/>
      <c r="DI404" s="40"/>
      <c r="DJ404" s="40"/>
      <c r="DK404" s="40"/>
      <c r="DL404" s="40"/>
      <c r="DM404" s="40"/>
      <c r="DN404" s="40"/>
      <c r="DO404" s="40"/>
      <c r="DP404" s="40"/>
      <c r="DQ404" s="40"/>
      <c r="DR404" s="40"/>
      <c r="DS404" s="40"/>
      <c r="DT404" s="40"/>
      <c r="DU404" s="40"/>
      <c r="DV404" s="40"/>
      <c r="DW404" s="40"/>
      <c r="DX404" s="40"/>
      <c r="DY404" s="40"/>
      <c r="DZ404" s="40"/>
      <c r="EA404" s="40"/>
      <c r="EB404" s="40"/>
      <c r="EC404" s="40"/>
      <c r="ED404" s="40"/>
      <c r="EE404" s="40"/>
      <c r="EF404" s="40"/>
      <c r="EG404" s="40"/>
      <c r="EH404" s="40"/>
      <c r="EI404" s="40"/>
      <c r="EJ404" s="40"/>
      <c r="EK404" s="40"/>
      <c r="EL404" s="40"/>
      <c r="EM404" s="40"/>
      <c r="EN404" s="40"/>
      <c r="EO404" s="40"/>
      <c r="EP404" s="40"/>
      <c r="EQ404" s="40"/>
      <c r="ER404" s="40"/>
      <c r="ES404" s="40"/>
      <c r="ET404" s="40"/>
      <c r="EU404" s="40"/>
      <c r="EV404" s="40"/>
      <c r="EW404" s="40"/>
      <c r="EX404" s="40"/>
      <c r="EY404" s="40"/>
      <c r="EZ404" s="40"/>
      <c r="FA404" s="40"/>
      <c r="FB404" s="40"/>
      <c r="FC404" s="40"/>
      <c r="FD404" s="40"/>
      <c r="FE404" s="40"/>
      <c r="FF404" s="40"/>
      <c r="FG404" s="40"/>
      <c r="FH404" s="40"/>
      <c r="FI404" s="40"/>
      <c r="FJ404" s="40"/>
      <c r="FK404" s="40"/>
      <c r="FL404" s="40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</row>
    <row r="405" spans="1:249" s="32" customFormat="1" ht="15.75" customHeight="1" x14ac:dyDescent="0.25">
      <c r="A405" s="17" t="s">
        <v>436</v>
      </c>
      <c r="B405" s="28" t="s">
        <v>33</v>
      </c>
      <c r="C405" s="17" t="s">
        <v>17</v>
      </c>
      <c r="D405" s="20">
        <v>7.9</v>
      </c>
      <c r="E405" s="22">
        <v>41</v>
      </c>
      <c r="F405" s="18">
        <v>0.87</v>
      </c>
      <c r="G405" s="44">
        <v>219</v>
      </c>
      <c r="H405" s="60">
        <v>207.93</v>
      </c>
      <c r="I405" s="61">
        <v>239</v>
      </c>
      <c r="J405" s="33">
        <v>7</v>
      </c>
      <c r="K405" s="34" t="s">
        <v>585</v>
      </c>
      <c r="L405" s="34" t="s">
        <v>597</v>
      </c>
      <c r="M405" s="40"/>
      <c r="N405" s="41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0"/>
      <c r="AN405" s="40"/>
      <c r="AO405" s="40"/>
      <c r="AP405" s="40"/>
      <c r="AQ405" s="40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40"/>
      <c r="BG405" s="40"/>
      <c r="BH405" s="40"/>
      <c r="BI405" s="40"/>
      <c r="BJ405" s="40"/>
      <c r="BK405" s="40"/>
      <c r="BL405" s="40"/>
      <c r="BM405" s="40"/>
      <c r="BN405" s="40"/>
      <c r="BO405" s="40"/>
      <c r="BP405" s="40"/>
      <c r="BQ405" s="40"/>
      <c r="BR405" s="40"/>
      <c r="BS405" s="40"/>
      <c r="BT405" s="40"/>
      <c r="BU405" s="40"/>
      <c r="BV405" s="40"/>
      <c r="BW405" s="40"/>
      <c r="BX405" s="40"/>
      <c r="BY405" s="40"/>
      <c r="BZ405" s="40"/>
      <c r="CA405" s="40"/>
      <c r="CB405" s="40"/>
      <c r="CC405" s="40"/>
      <c r="CD405" s="40"/>
      <c r="CE405" s="40"/>
      <c r="CF405" s="40"/>
      <c r="CG405" s="40"/>
      <c r="CH405" s="40"/>
      <c r="CI405" s="40"/>
      <c r="CJ405" s="40"/>
      <c r="CK405" s="40"/>
      <c r="CL405" s="40"/>
      <c r="CM405" s="40"/>
      <c r="CN405" s="40"/>
      <c r="CO405" s="40"/>
      <c r="CP405" s="40"/>
      <c r="CQ405" s="40"/>
      <c r="CR405" s="40"/>
      <c r="CS405" s="40"/>
      <c r="CT405" s="40"/>
      <c r="CU405" s="40"/>
      <c r="CV405" s="40"/>
      <c r="CW405" s="40"/>
      <c r="CX405" s="40"/>
      <c r="CY405" s="40"/>
      <c r="CZ405" s="40"/>
      <c r="DA405" s="40"/>
      <c r="DB405" s="40"/>
      <c r="DC405" s="40"/>
      <c r="DD405" s="40"/>
      <c r="DE405" s="40"/>
      <c r="DF405" s="40"/>
      <c r="DG405" s="40"/>
      <c r="DH405" s="40"/>
      <c r="DI405" s="40"/>
      <c r="DJ405" s="40"/>
      <c r="DK405" s="40"/>
      <c r="DL405" s="40"/>
      <c r="DM405" s="40"/>
      <c r="DN405" s="40"/>
      <c r="DO405" s="40"/>
      <c r="DP405" s="40"/>
      <c r="DQ405" s="40"/>
      <c r="DR405" s="40"/>
      <c r="DS405" s="40"/>
      <c r="DT405" s="40"/>
      <c r="DU405" s="40"/>
      <c r="DV405" s="40"/>
      <c r="DW405" s="40"/>
      <c r="DX405" s="40"/>
      <c r="DY405" s="40"/>
      <c r="DZ405" s="40"/>
      <c r="EA405" s="40"/>
      <c r="EB405" s="40"/>
      <c r="EC405" s="40"/>
      <c r="ED405" s="40"/>
      <c r="EE405" s="40"/>
      <c r="EF405" s="40"/>
      <c r="EG405" s="40"/>
      <c r="EH405" s="40"/>
      <c r="EI405" s="40"/>
      <c r="EJ405" s="40"/>
      <c r="EK405" s="40"/>
      <c r="EL405" s="40"/>
      <c r="EM405" s="40"/>
      <c r="EN405" s="40"/>
      <c r="EO405" s="40"/>
      <c r="EP405" s="40"/>
      <c r="EQ405" s="40"/>
      <c r="ER405" s="40"/>
      <c r="ES405" s="40"/>
      <c r="ET405" s="40"/>
      <c r="EU405" s="40"/>
      <c r="EV405" s="40"/>
      <c r="EW405" s="40"/>
      <c r="EX405" s="40"/>
      <c r="EY405" s="40"/>
      <c r="EZ405" s="40"/>
      <c r="FA405" s="40"/>
      <c r="FB405" s="40"/>
      <c r="FC405" s="40"/>
      <c r="FD405" s="40"/>
      <c r="FE405" s="40"/>
      <c r="FF405" s="40"/>
      <c r="FG405" s="40"/>
      <c r="FH405" s="40"/>
      <c r="FI405" s="40"/>
      <c r="FJ405" s="40"/>
      <c r="FK405" s="40"/>
      <c r="FL405" s="40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</row>
    <row r="406" spans="1:249" s="32" customFormat="1" ht="15.75" customHeight="1" x14ac:dyDescent="0.25">
      <c r="A406" s="17" t="s">
        <v>437</v>
      </c>
      <c r="B406" s="28" t="s">
        <v>33</v>
      </c>
      <c r="C406" s="17" t="s">
        <v>17</v>
      </c>
      <c r="D406" s="20">
        <v>9.6</v>
      </c>
      <c r="E406" s="22">
        <v>41</v>
      </c>
      <c r="F406" s="18">
        <v>1.06</v>
      </c>
      <c r="G406" s="44">
        <v>219</v>
      </c>
      <c r="H406" s="60">
        <v>253.34</v>
      </c>
      <c r="I406" s="61">
        <v>239</v>
      </c>
      <c r="J406" s="33">
        <v>7</v>
      </c>
      <c r="K406" s="34" t="s">
        <v>585</v>
      </c>
      <c r="L406" s="34" t="s">
        <v>597</v>
      </c>
      <c r="M406" s="40"/>
      <c r="N406" s="41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0"/>
      <c r="AN406" s="40"/>
      <c r="AO406" s="40"/>
      <c r="AP406" s="40"/>
      <c r="AQ406" s="40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40"/>
      <c r="BM406" s="40"/>
      <c r="BN406" s="40"/>
      <c r="BO406" s="40"/>
      <c r="BP406" s="40"/>
      <c r="BQ406" s="40"/>
      <c r="BR406" s="40"/>
      <c r="BS406" s="40"/>
      <c r="BT406" s="40"/>
      <c r="BU406" s="40"/>
      <c r="BV406" s="40"/>
      <c r="BW406" s="40"/>
      <c r="BX406" s="40"/>
      <c r="BY406" s="40"/>
      <c r="BZ406" s="40"/>
      <c r="CA406" s="40"/>
      <c r="CB406" s="40"/>
      <c r="CC406" s="40"/>
      <c r="CD406" s="40"/>
      <c r="CE406" s="40"/>
      <c r="CF406" s="40"/>
      <c r="CG406" s="40"/>
      <c r="CH406" s="40"/>
      <c r="CI406" s="40"/>
      <c r="CJ406" s="40"/>
      <c r="CK406" s="40"/>
      <c r="CL406" s="40"/>
      <c r="CM406" s="40"/>
      <c r="CN406" s="40"/>
      <c r="CO406" s="40"/>
      <c r="CP406" s="40"/>
      <c r="CQ406" s="40"/>
      <c r="CR406" s="40"/>
      <c r="CS406" s="40"/>
      <c r="CT406" s="40"/>
      <c r="CU406" s="40"/>
      <c r="CV406" s="40"/>
      <c r="CW406" s="40"/>
      <c r="CX406" s="40"/>
      <c r="CY406" s="40"/>
      <c r="CZ406" s="40"/>
      <c r="DA406" s="40"/>
      <c r="DB406" s="40"/>
      <c r="DC406" s="40"/>
      <c r="DD406" s="40"/>
      <c r="DE406" s="40"/>
      <c r="DF406" s="40"/>
      <c r="DG406" s="40"/>
      <c r="DH406" s="40"/>
      <c r="DI406" s="40"/>
      <c r="DJ406" s="40"/>
      <c r="DK406" s="40"/>
      <c r="DL406" s="40"/>
      <c r="DM406" s="40"/>
      <c r="DN406" s="40"/>
      <c r="DO406" s="40"/>
      <c r="DP406" s="40"/>
      <c r="DQ406" s="40"/>
      <c r="DR406" s="40"/>
      <c r="DS406" s="40"/>
      <c r="DT406" s="40"/>
      <c r="DU406" s="40"/>
      <c r="DV406" s="40"/>
      <c r="DW406" s="40"/>
      <c r="DX406" s="40"/>
      <c r="DY406" s="40"/>
      <c r="DZ406" s="40"/>
      <c r="EA406" s="40"/>
      <c r="EB406" s="40"/>
      <c r="EC406" s="40"/>
      <c r="ED406" s="40"/>
      <c r="EE406" s="40"/>
      <c r="EF406" s="40"/>
      <c r="EG406" s="40"/>
      <c r="EH406" s="40"/>
      <c r="EI406" s="40"/>
      <c r="EJ406" s="40"/>
      <c r="EK406" s="40"/>
      <c r="EL406" s="40"/>
      <c r="EM406" s="40"/>
      <c r="EN406" s="40"/>
      <c r="EO406" s="40"/>
      <c r="EP406" s="40"/>
      <c r="EQ406" s="40"/>
      <c r="ER406" s="40"/>
      <c r="ES406" s="40"/>
      <c r="ET406" s="40"/>
      <c r="EU406" s="40"/>
      <c r="EV406" s="40"/>
      <c r="EW406" s="40"/>
      <c r="EX406" s="40"/>
      <c r="EY406" s="40"/>
      <c r="EZ406" s="40"/>
      <c r="FA406" s="40"/>
      <c r="FB406" s="40"/>
      <c r="FC406" s="40"/>
      <c r="FD406" s="40"/>
      <c r="FE406" s="40"/>
      <c r="FF406" s="40"/>
      <c r="FG406" s="40"/>
      <c r="FH406" s="40"/>
      <c r="FI406" s="40"/>
      <c r="FJ406" s="40"/>
      <c r="FK406" s="40"/>
      <c r="FL406" s="40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</row>
    <row r="407" spans="1:249" s="32" customFormat="1" ht="15.75" customHeight="1" x14ac:dyDescent="0.25">
      <c r="A407" s="17" t="s">
        <v>438</v>
      </c>
      <c r="B407" s="28" t="s">
        <v>33</v>
      </c>
      <c r="C407" s="17" t="s">
        <v>17</v>
      </c>
      <c r="D407" s="20">
        <v>11.5</v>
      </c>
      <c r="E407" s="22">
        <v>51</v>
      </c>
      <c r="F407" s="18">
        <v>1.99</v>
      </c>
      <c r="G407" s="44">
        <v>229</v>
      </c>
      <c r="H407" s="60">
        <v>654.71</v>
      </c>
      <c r="I407" s="61">
        <v>329</v>
      </c>
      <c r="J407" s="33">
        <v>7</v>
      </c>
      <c r="K407" s="34" t="s">
        <v>585</v>
      </c>
      <c r="L407" s="34" t="s">
        <v>597</v>
      </c>
      <c r="M407" s="40"/>
      <c r="N407" s="41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0"/>
      <c r="AN407" s="40"/>
      <c r="AO407" s="40"/>
      <c r="AP407" s="40"/>
      <c r="AQ407" s="40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40"/>
      <c r="BG407" s="40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40"/>
      <c r="BS407" s="40"/>
      <c r="BT407" s="40"/>
      <c r="BU407" s="40"/>
      <c r="BV407" s="40"/>
      <c r="BW407" s="40"/>
      <c r="BX407" s="40"/>
      <c r="BY407" s="40"/>
      <c r="BZ407" s="40"/>
      <c r="CA407" s="40"/>
      <c r="CB407" s="40"/>
      <c r="CC407" s="40"/>
      <c r="CD407" s="40"/>
      <c r="CE407" s="40"/>
      <c r="CF407" s="40"/>
      <c r="CG407" s="40"/>
      <c r="CH407" s="40"/>
      <c r="CI407" s="40"/>
      <c r="CJ407" s="40"/>
      <c r="CK407" s="40"/>
      <c r="CL407" s="40"/>
      <c r="CM407" s="40"/>
      <c r="CN407" s="40"/>
      <c r="CO407" s="40"/>
      <c r="CP407" s="40"/>
      <c r="CQ407" s="40"/>
      <c r="CR407" s="40"/>
      <c r="CS407" s="40"/>
      <c r="CT407" s="40"/>
      <c r="CU407" s="40"/>
      <c r="CV407" s="40"/>
      <c r="CW407" s="40"/>
      <c r="CX407" s="40"/>
      <c r="CY407" s="40"/>
      <c r="CZ407" s="40"/>
      <c r="DA407" s="40"/>
      <c r="DB407" s="40"/>
      <c r="DC407" s="40"/>
      <c r="DD407" s="40"/>
      <c r="DE407" s="40"/>
      <c r="DF407" s="40"/>
      <c r="DG407" s="40"/>
      <c r="DH407" s="40"/>
      <c r="DI407" s="40"/>
      <c r="DJ407" s="40"/>
      <c r="DK407" s="40"/>
      <c r="DL407" s="40"/>
      <c r="DM407" s="40"/>
      <c r="DN407" s="40"/>
      <c r="DO407" s="40"/>
      <c r="DP407" s="40"/>
      <c r="DQ407" s="40"/>
      <c r="DR407" s="40"/>
      <c r="DS407" s="40"/>
      <c r="DT407" s="40"/>
      <c r="DU407" s="40"/>
      <c r="DV407" s="40"/>
      <c r="DW407" s="40"/>
      <c r="DX407" s="40"/>
      <c r="DY407" s="40"/>
      <c r="DZ407" s="40"/>
      <c r="EA407" s="40"/>
      <c r="EB407" s="40"/>
      <c r="EC407" s="40"/>
      <c r="ED407" s="40"/>
      <c r="EE407" s="40"/>
      <c r="EF407" s="40"/>
      <c r="EG407" s="40"/>
      <c r="EH407" s="40"/>
      <c r="EI407" s="40"/>
      <c r="EJ407" s="40"/>
      <c r="EK407" s="40"/>
      <c r="EL407" s="40"/>
      <c r="EM407" s="40"/>
      <c r="EN407" s="40"/>
      <c r="EO407" s="40"/>
      <c r="EP407" s="40"/>
      <c r="EQ407" s="40"/>
      <c r="ER407" s="40"/>
      <c r="ES407" s="40"/>
      <c r="ET407" s="40"/>
      <c r="EU407" s="40"/>
      <c r="EV407" s="40"/>
      <c r="EW407" s="40"/>
      <c r="EX407" s="40"/>
      <c r="EY407" s="40"/>
      <c r="EZ407" s="40"/>
      <c r="FA407" s="40"/>
      <c r="FB407" s="40"/>
      <c r="FC407" s="40"/>
      <c r="FD407" s="40"/>
      <c r="FE407" s="40"/>
      <c r="FF407" s="40"/>
      <c r="FG407" s="40"/>
      <c r="FH407" s="40"/>
      <c r="FI407" s="40"/>
      <c r="FJ407" s="40"/>
      <c r="FK407" s="40"/>
      <c r="FL407" s="40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</row>
    <row r="408" spans="1:249" s="32" customFormat="1" ht="15.75" customHeight="1" x14ac:dyDescent="0.25">
      <c r="A408" s="17" t="s">
        <v>439</v>
      </c>
      <c r="B408" s="28" t="s">
        <v>33</v>
      </c>
      <c r="C408" s="17" t="s">
        <v>17</v>
      </c>
      <c r="D408" s="20">
        <v>9.8000000000000007</v>
      </c>
      <c r="E408" s="22">
        <v>40</v>
      </c>
      <c r="F408" s="18">
        <v>1.03</v>
      </c>
      <c r="G408" s="44">
        <v>145</v>
      </c>
      <c r="H408" s="60">
        <v>175.1</v>
      </c>
      <c r="I408" s="61">
        <v>170</v>
      </c>
      <c r="J408" s="33">
        <v>9</v>
      </c>
      <c r="K408" s="34" t="s">
        <v>587</v>
      </c>
      <c r="L408" s="34" t="s">
        <v>597</v>
      </c>
      <c r="M408" s="40"/>
      <c r="N408" s="41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40"/>
      <c r="CC408" s="40"/>
      <c r="CD408" s="40"/>
      <c r="CE408" s="40"/>
      <c r="CF408" s="40"/>
      <c r="CG408" s="40"/>
      <c r="CH408" s="40"/>
      <c r="CI408" s="40"/>
      <c r="CJ408" s="40"/>
      <c r="CK408" s="40"/>
      <c r="CL408" s="40"/>
      <c r="CM408" s="40"/>
      <c r="CN408" s="40"/>
      <c r="CO408" s="40"/>
      <c r="CP408" s="40"/>
      <c r="CQ408" s="40"/>
      <c r="CR408" s="40"/>
      <c r="CS408" s="40"/>
      <c r="CT408" s="40"/>
      <c r="CU408" s="40"/>
      <c r="CV408" s="40"/>
      <c r="CW408" s="40"/>
      <c r="CX408" s="40"/>
      <c r="CY408" s="40"/>
      <c r="CZ408" s="40"/>
      <c r="DA408" s="40"/>
      <c r="DB408" s="40"/>
      <c r="DC408" s="40"/>
      <c r="DD408" s="40"/>
      <c r="DE408" s="40"/>
      <c r="DF408" s="40"/>
      <c r="DG408" s="40"/>
      <c r="DH408" s="40"/>
      <c r="DI408" s="40"/>
      <c r="DJ408" s="40"/>
      <c r="DK408" s="40"/>
      <c r="DL408" s="40"/>
      <c r="DM408" s="40"/>
      <c r="DN408" s="40"/>
      <c r="DO408" s="40"/>
      <c r="DP408" s="40"/>
      <c r="DQ408" s="40"/>
      <c r="DR408" s="40"/>
      <c r="DS408" s="40"/>
      <c r="DT408" s="40"/>
      <c r="DU408" s="40"/>
      <c r="DV408" s="40"/>
      <c r="DW408" s="40"/>
      <c r="DX408" s="40"/>
      <c r="DY408" s="40"/>
      <c r="DZ408" s="40"/>
      <c r="EA408" s="40"/>
      <c r="EB408" s="40"/>
      <c r="EC408" s="40"/>
      <c r="ED408" s="40"/>
      <c r="EE408" s="40"/>
      <c r="EF408" s="40"/>
      <c r="EG408" s="40"/>
      <c r="EH408" s="40"/>
      <c r="EI408" s="40"/>
      <c r="EJ408" s="40"/>
      <c r="EK408" s="40"/>
      <c r="EL408" s="40"/>
      <c r="EM408" s="40"/>
      <c r="EN408" s="40"/>
      <c r="EO408" s="40"/>
      <c r="EP408" s="40"/>
      <c r="EQ408" s="40"/>
      <c r="ER408" s="40"/>
      <c r="ES408" s="40"/>
      <c r="ET408" s="40"/>
      <c r="EU408" s="40"/>
      <c r="EV408" s="40"/>
      <c r="EW408" s="40"/>
      <c r="EX408" s="40"/>
      <c r="EY408" s="40"/>
      <c r="EZ408" s="40"/>
      <c r="FA408" s="40"/>
      <c r="FB408" s="40"/>
      <c r="FC408" s="40"/>
      <c r="FD408" s="40"/>
      <c r="FE408" s="40"/>
      <c r="FF408" s="40"/>
      <c r="FG408" s="40"/>
      <c r="FH408" s="40"/>
      <c r="FI408" s="40"/>
      <c r="FJ408" s="40"/>
      <c r="FK408" s="40"/>
      <c r="FL408" s="40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</row>
    <row r="409" spans="1:249" s="32" customFormat="1" ht="15.75" customHeight="1" x14ac:dyDescent="0.25">
      <c r="A409" s="17" t="s">
        <v>440</v>
      </c>
      <c r="B409" s="28" t="s">
        <v>33</v>
      </c>
      <c r="C409" s="17" t="s">
        <v>17</v>
      </c>
      <c r="D409" s="20">
        <v>7.1</v>
      </c>
      <c r="E409" s="22">
        <v>36</v>
      </c>
      <c r="F409" s="18">
        <v>0.6</v>
      </c>
      <c r="G409" s="44">
        <v>115</v>
      </c>
      <c r="H409" s="60">
        <v>96</v>
      </c>
      <c r="I409" s="61">
        <v>160</v>
      </c>
      <c r="J409" s="33">
        <v>9</v>
      </c>
      <c r="K409" s="34" t="s">
        <v>587</v>
      </c>
      <c r="L409" s="34" t="s">
        <v>597</v>
      </c>
      <c r="M409" s="40"/>
      <c r="N409" s="41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40"/>
      <c r="CC409" s="40"/>
      <c r="CD409" s="40"/>
      <c r="CE409" s="40"/>
      <c r="CF409" s="40"/>
      <c r="CG409" s="40"/>
      <c r="CH409" s="40"/>
      <c r="CI409" s="40"/>
      <c r="CJ409" s="40"/>
      <c r="CK409" s="40"/>
      <c r="CL409" s="40"/>
      <c r="CM409" s="40"/>
      <c r="CN409" s="40"/>
      <c r="CO409" s="40"/>
      <c r="CP409" s="40"/>
      <c r="CQ409" s="40"/>
      <c r="CR409" s="40"/>
      <c r="CS409" s="40"/>
      <c r="CT409" s="40"/>
      <c r="CU409" s="40"/>
      <c r="CV409" s="40"/>
      <c r="CW409" s="40"/>
      <c r="CX409" s="40"/>
      <c r="CY409" s="40"/>
      <c r="CZ409" s="40"/>
      <c r="DA409" s="40"/>
      <c r="DB409" s="40"/>
      <c r="DC409" s="40"/>
      <c r="DD409" s="40"/>
      <c r="DE409" s="40"/>
      <c r="DF409" s="40"/>
      <c r="DG409" s="40"/>
      <c r="DH409" s="40"/>
      <c r="DI409" s="40"/>
      <c r="DJ409" s="40"/>
      <c r="DK409" s="40"/>
      <c r="DL409" s="40"/>
      <c r="DM409" s="40"/>
      <c r="DN409" s="40"/>
      <c r="DO409" s="40"/>
      <c r="DP409" s="40"/>
      <c r="DQ409" s="40"/>
      <c r="DR409" s="40"/>
      <c r="DS409" s="40"/>
      <c r="DT409" s="40"/>
      <c r="DU409" s="40"/>
      <c r="DV409" s="40"/>
      <c r="DW409" s="40"/>
      <c r="DX409" s="40"/>
      <c r="DY409" s="40"/>
      <c r="DZ409" s="40"/>
      <c r="EA409" s="40"/>
      <c r="EB409" s="40"/>
      <c r="EC409" s="40"/>
      <c r="ED409" s="40"/>
      <c r="EE409" s="40"/>
      <c r="EF409" s="40"/>
      <c r="EG409" s="40"/>
      <c r="EH409" s="40"/>
      <c r="EI409" s="40"/>
      <c r="EJ409" s="40"/>
      <c r="EK409" s="40"/>
      <c r="EL409" s="40"/>
      <c r="EM409" s="40"/>
      <c r="EN409" s="40"/>
      <c r="EO409" s="40"/>
      <c r="EP409" s="40"/>
      <c r="EQ409" s="40"/>
      <c r="ER409" s="40"/>
      <c r="ES409" s="40"/>
      <c r="ET409" s="40"/>
      <c r="EU409" s="40"/>
      <c r="EV409" s="40"/>
      <c r="EW409" s="40"/>
      <c r="EX409" s="40"/>
      <c r="EY409" s="40"/>
      <c r="EZ409" s="40"/>
      <c r="FA409" s="40"/>
      <c r="FB409" s="40"/>
      <c r="FC409" s="40"/>
      <c r="FD409" s="40"/>
      <c r="FE409" s="40"/>
      <c r="FF409" s="40"/>
      <c r="FG409" s="40"/>
      <c r="FH409" s="40"/>
      <c r="FI409" s="40"/>
      <c r="FJ409" s="40"/>
      <c r="FK409" s="40"/>
      <c r="FL409" s="40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</row>
    <row r="410" spans="1:249" s="32" customFormat="1" ht="15.75" customHeight="1" x14ac:dyDescent="0.25">
      <c r="A410" s="17" t="s">
        <v>441</v>
      </c>
      <c r="B410" s="28" t="s">
        <v>33</v>
      </c>
      <c r="C410" s="17" t="s">
        <v>17</v>
      </c>
      <c r="D410" s="20">
        <v>6.2</v>
      </c>
      <c r="E410" s="22">
        <v>39</v>
      </c>
      <c r="F410" s="18">
        <v>0.62</v>
      </c>
      <c r="G410" s="44">
        <v>115</v>
      </c>
      <c r="H410" s="60">
        <v>99.2</v>
      </c>
      <c r="I410" s="61">
        <v>160</v>
      </c>
      <c r="J410" s="33">
        <v>9</v>
      </c>
      <c r="K410" s="34" t="s">
        <v>587</v>
      </c>
      <c r="L410" s="34" t="s">
        <v>597</v>
      </c>
      <c r="M410" s="40"/>
      <c r="N410" s="41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0"/>
      <c r="AN410" s="40"/>
      <c r="AO410" s="40"/>
      <c r="AP410" s="40"/>
      <c r="AQ410" s="40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40"/>
      <c r="BG410" s="40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40"/>
      <c r="BS410" s="40"/>
      <c r="BT410" s="40"/>
      <c r="BU410" s="40"/>
      <c r="BV410" s="40"/>
      <c r="BW410" s="40"/>
      <c r="BX410" s="40"/>
      <c r="BY410" s="40"/>
      <c r="BZ410" s="40"/>
      <c r="CA410" s="40"/>
      <c r="CB410" s="40"/>
      <c r="CC410" s="40"/>
      <c r="CD410" s="40"/>
      <c r="CE410" s="40"/>
      <c r="CF410" s="40"/>
      <c r="CG410" s="40"/>
      <c r="CH410" s="40"/>
      <c r="CI410" s="40"/>
      <c r="CJ410" s="40"/>
      <c r="CK410" s="40"/>
      <c r="CL410" s="40"/>
      <c r="CM410" s="40"/>
      <c r="CN410" s="40"/>
      <c r="CO410" s="40"/>
      <c r="CP410" s="40"/>
      <c r="CQ410" s="40"/>
      <c r="CR410" s="40"/>
      <c r="CS410" s="40"/>
      <c r="CT410" s="40"/>
      <c r="CU410" s="40"/>
      <c r="CV410" s="40"/>
      <c r="CW410" s="40"/>
      <c r="CX410" s="40"/>
      <c r="CY410" s="40"/>
      <c r="CZ410" s="40"/>
      <c r="DA410" s="40"/>
      <c r="DB410" s="40"/>
      <c r="DC410" s="40"/>
      <c r="DD410" s="40"/>
      <c r="DE410" s="40"/>
      <c r="DF410" s="40"/>
      <c r="DG410" s="40"/>
      <c r="DH410" s="40"/>
      <c r="DI410" s="40"/>
      <c r="DJ410" s="40"/>
      <c r="DK410" s="40"/>
      <c r="DL410" s="40"/>
      <c r="DM410" s="40"/>
      <c r="DN410" s="40"/>
      <c r="DO410" s="40"/>
      <c r="DP410" s="40"/>
      <c r="DQ410" s="40"/>
      <c r="DR410" s="40"/>
      <c r="DS410" s="40"/>
      <c r="DT410" s="40"/>
      <c r="DU410" s="40"/>
      <c r="DV410" s="40"/>
      <c r="DW410" s="40"/>
      <c r="DX410" s="40"/>
      <c r="DY410" s="40"/>
      <c r="DZ410" s="40"/>
      <c r="EA410" s="40"/>
      <c r="EB410" s="40"/>
      <c r="EC410" s="40"/>
      <c r="ED410" s="40"/>
      <c r="EE410" s="40"/>
      <c r="EF410" s="40"/>
      <c r="EG410" s="40"/>
      <c r="EH410" s="40"/>
      <c r="EI410" s="40"/>
      <c r="EJ410" s="40"/>
      <c r="EK410" s="40"/>
      <c r="EL410" s="40"/>
      <c r="EM410" s="40"/>
      <c r="EN410" s="40"/>
      <c r="EO410" s="40"/>
      <c r="EP410" s="40"/>
      <c r="EQ410" s="40"/>
      <c r="ER410" s="40"/>
      <c r="ES410" s="40"/>
      <c r="ET410" s="40"/>
      <c r="EU410" s="40"/>
      <c r="EV410" s="40"/>
      <c r="EW410" s="40"/>
      <c r="EX410" s="40"/>
      <c r="EY410" s="40"/>
      <c r="EZ410" s="40"/>
      <c r="FA410" s="40"/>
      <c r="FB410" s="40"/>
      <c r="FC410" s="40"/>
      <c r="FD410" s="40"/>
      <c r="FE410" s="40"/>
      <c r="FF410" s="40"/>
      <c r="FG410" s="40"/>
      <c r="FH410" s="40"/>
      <c r="FI410" s="40"/>
      <c r="FJ410" s="40"/>
      <c r="FK410" s="40"/>
      <c r="FL410" s="40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</row>
    <row r="411" spans="1:249" s="32" customFormat="1" ht="15.75" customHeight="1" x14ac:dyDescent="0.25">
      <c r="A411" s="17" t="s">
        <v>442</v>
      </c>
      <c r="B411" s="28" t="s">
        <v>33</v>
      </c>
      <c r="C411" s="17" t="s">
        <v>17</v>
      </c>
      <c r="D411" s="20">
        <v>6.9</v>
      </c>
      <c r="E411" s="22">
        <v>49</v>
      </c>
      <c r="F411" s="18">
        <v>1.1000000000000001</v>
      </c>
      <c r="G411" s="44">
        <v>219</v>
      </c>
      <c r="H411" s="60">
        <v>328.90000000000003</v>
      </c>
      <c r="I411" s="61">
        <v>299</v>
      </c>
      <c r="J411" s="33">
        <v>7</v>
      </c>
      <c r="K411" s="34" t="s">
        <v>585</v>
      </c>
      <c r="L411" s="34" t="s">
        <v>597</v>
      </c>
      <c r="M411" s="40"/>
      <c r="N411" s="41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40"/>
      <c r="CC411" s="40"/>
      <c r="CD411" s="40"/>
      <c r="CE411" s="40"/>
      <c r="CF411" s="40"/>
      <c r="CG411" s="40"/>
      <c r="CH411" s="40"/>
      <c r="CI411" s="40"/>
      <c r="CJ411" s="40"/>
      <c r="CK411" s="40"/>
      <c r="CL411" s="40"/>
      <c r="CM411" s="40"/>
      <c r="CN411" s="40"/>
      <c r="CO411" s="40"/>
      <c r="CP411" s="40"/>
      <c r="CQ411" s="40"/>
      <c r="CR411" s="40"/>
      <c r="CS411" s="40"/>
      <c r="CT411" s="40"/>
      <c r="CU411" s="40"/>
      <c r="CV411" s="40"/>
      <c r="CW411" s="40"/>
      <c r="CX411" s="40"/>
      <c r="CY411" s="40"/>
      <c r="CZ411" s="40"/>
      <c r="DA411" s="40"/>
      <c r="DB411" s="40"/>
      <c r="DC411" s="40"/>
      <c r="DD411" s="40"/>
      <c r="DE411" s="40"/>
      <c r="DF411" s="40"/>
      <c r="DG411" s="40"/>
      <c r="DH411" s="40"/>
      <c r="DI411" s="40"/>
      <c r="DJ411" s="40"/>
      <c r="DK411" s="40"/>
      <c r="DL411" s="40"/>
      <c r="DM411" s="40"/>
      <c r="DN411" s="40"/>
      <c r="DO411" s="40"/>
      <c r="DP411" s="40"/>
      <c r="DQ411" s="40"/>
      <c r="DR411" s="40"/>
      <c r="DS411" s="40"/>
      <c r="DT411" s="40"/>
      <c r="DU411" s="40"/>
      <c r="DV411" s="40"/>
      <c r="DW411" s="40"/>
      <c r="DX411" s="40"/>
      <c r="DY411" s="40"/>
      <c r="DZ411" s="40"/>
      <c r="EA411" s="40"/>
      <c r="EB411" s="40"/>
      <c r="EC411" s="40"/>
      <c r="ED411" s="40"/>
      <c r="EE411" s="40"/>
      <c r="EF411" s="40"/>
      <c r="EG411" s="40"/>
      <c r="EH411" s="40"/>
      <c r="EI411" s="40"/>
      <c r="EJ411" s="40"/>
      <c r="EK411" s="40"/>
      <c r="EL411" s="40"/>
      <c r="EM411" s="40"/>
      <c r="EN411" s="40"/>
      <c r="EO411" s="40"/>
      <c r="EP411" s="40"/>
      <c r="EQ411" s="40"/>
      <c r="ER411" s="40"/>
      <c r="ES411" s="40"/>
      <c r="ET411" s="40"/>
      <c r="EU411" s="40"/>
      <c r="EV411" s="40"/>
      <c r="EW411" s="40"/>
      <c r="EX411" s="40"/>
      <c r="EY411" s="40"/>
      <c r="EZ411" s="40"/>
      <c r="FA411" s="40"/>
      <c r="FB411" s="40"/>
      <c r="FC411" s="40"/>
      <c r="FD411" s="40"/>
      <c r="FE411" s="40"/>
      <c r="FF411" s="40"/>
      <c r="FG411" s="40"/>
      <c r="FH411" s="40"/>
      <c r="FI411" s="40"/>
      <c r="FJ411" s="40"/>
      <c r="FK411" s="40"/>
      <c r="FL411" s="40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</row>
    <row r="412" spans="1:249" s="32" customFormat="1" ht="15.75" customHeight="1" x14ac:dyDescent="0.25">
      <c r="A412" s="17" t="s">
        <v>443</v>
      </c>
      <c r="B412" s="28" t="s">
        <v>33</v>
      </c>
      <c r="C412" s="17" t="s">
        <v>17</v>
      </c>
      <c r="D412" s="20">
        <v>6.3</v>
      </c>
      <c r="E412" s="22">
        <v>43</v>
      </c>
      <c r="F412" s="18">
        <v>0.77</v>
      </c>
      <c r="G412" s="44">
        <v>219</v>
      </c>
      <c r="H412" s="60">
        <v>184.03</v>
      </c>
      <c r="I412" s="61">
        <v>239</v>
      </c>
      <c r="J412" s="33">
        <v>7</v>
      </c>
      <c r="K412" s="34" t="s">
        <v>585</v>
      </c>
      <c r="L412" s="34" t="s">
        <v>597</v>
      </c>
      <c r="M412" s="40"/>
      <c r="N412" s="41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0"/>
      <c r="AN412" s="40"/>
      <c r="AO412" s="40"/>
      <c r="AP412" s="40"/>
      <c r="AQ412" s="40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40"/>
      <c r="BG412" s="40"/>
      <c r="BH412" s="40"/>
      <c r="BI412" s="40"/>
      <c r="BJ412" s="40"/>
      <c r="BK412" s="40"/>
      <c r="BL412" s="40"/>
      <c r="BM412" s="40"/>
      <c r="BN412" s="40"/>
      <c r="BO412" s="40"/>
      <c r="BP412" s="40"/>
      <c r="BQ412" s="40"/>
      <c r="BR412" s="40"/>
      <c r="BS412" s="40"/>
      <c r="BT412" s="40"/>
      <c r="BU412" s="40"/>
      <c r="BV412" s="40"/>
      <c r="BW412" s="40"/>
      <c r="BX412" s="40"/>
      <c r="BY412" s="40"/>
      <c r="BZ412" s="40"/>
      <c r="CA412" s="40"/>
      <c r="CB412" s="40"/>
      <c r="CC412" s="40"/>
      <c r="CD412" s="40"/>
      <c r="CE412" s="40"/>
      <c r="CF412" s="40"/>
      <c r="CG412" s="40"/>
      <c r="CH412" s="40"/>
      <c r="CI412" s="40"/>
      <c r="CJ412" s="40"/>
      <c r="CK412" s="40"/>
      <c r="CL412" s="40"/>
      <c r="CM412" s="40"/>
      <c r="CN412" s="40"/>
      <c r="CO412" s="40"/>
      <c r="CP412" s="40"/>
      <c r="CQ412" s="40"/>
      <c r="CR412" s="40"/>
      <c r="CS412" s="40"/>
      <c r="CT412" s="40"/>
      <c r="CU412" s="40"/>
      <c r="CV412" s="40"/>
      <c r="CW412" s="40"/>
      <c r="CX412" s="40"/>
      <c r="CY412" s="40"/>
      <c r="CZ412" s="40"/>
      <c r="DA412" s="40"/>
      <c r="DB412" s="40"/>
      <c r="DC412" s="40"/>
      <c r="DD412" s="40"/>
      <c r="DE412" s="40"/>
      <c r="DF412" s="40"/>
      <c r="DG412" s="40"/>
      <c r="DH412" s="40"/>
      <c r="DI412" s="40"/>
      <c r="DJ412" s="40"/>
      <c r="DK412" s="40"/>
      <c r="DL412" s="40"/>
      <c r="DM412" s="40"/>
      <c r="DN412" s="40"/>
      <c r="DO412" s="40"/>
      <c r="DP412" s="40"/>
      <c r="DQ412" s="40"/>
      <c r="DR412" s="40"/>
      <c r="DS412" s="40"/>
      <c r="DT412" s="40"/>
      <c r="DU412" s="40"/>
      <c r="DV412" s="40"/>
      <c r="DW412" s="40"/>
      <c r="DX412" s="40"/>
      <c r="DY412" s="40"/>
      <c r="DZ412" s="40"/>
      <c r="EA412" s="40"/>
      <c r="EB412" s="40"/>
      <c r="EC412" s="40"/>
      <c r="ED412" s="40"/>
      <c r="EE412" s="40"/>
      <c r="EF412" s="40"/>
      <c r="EG412" s="40"/>
      <c r="EH412" s="40"/>
      <c r="EI412" s="40"/>
      <c r="EJ412" s="40"/>
      <c r="EK412" s="40"/>
      <c r="EL412" s="40"/>
      <c r="EM412" s="40"/>
      <c r="EN412" s="40"/>
      <c r="EO412" s="40"/>
      <c r="EP412" s="40"/>
      <c r="EQ412" s="40"/>
      <c r="ER412" s="40"/>
      <c r="ES412" s="40"/>
      <c r="ET412" s="40"/>
      <c r="EU412" s="40"/>
      <c r="EV412" s="40"/>
      <c r="EW412" s="40"/>
      <c r="EX412" s="40"/>
      <c r="EY412" s="40"/>
      <c r="EZ412" s="40"/>
      <c r="FA412" s="40"/>
      <c r="FB412" s="40"/>
      <c r="FC412" s="40"/>
      <c r="FD412" s="40"/>
      <c r="FE412" s="40"/>
      <c r="FF412" s="40"/>
      <c r="FG412" s="40"/>
      <c r="FH412" s="40"/>
      <c r="FI412" s="40"/>
      <c r="FJ412" s="40"/>
      <c r="FK412" s="40"/>
      <c r="FL412" s="40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</row>
    <row r="413" spans="1:249" s="32" customFormat="1" ht="15.75" customHeight="1" x14ac:dyDescent="0.25">
      <c r="A413" s="17" t="s">
        <v>444</v>
      </c>
      <c r="B413" s="28" t="s">
        <v>33</v>
      </c>
      <c r="C413" s="17" t="s">
        <v>17</v>
      </c>
      <c r="D413" s="20">
        <v>5.7</v>
      </c>
      <c r="E413" s="22">
        <v>32</v>
      </c>
      <c r="F413" s="18">
        <v>0.38</v>
      </c>
      <c r="G413" s="44">
        <v>115</v>
      </c>
      <c r="H413" s="60">
        <v>57.38</v>
      </c>
      <c r="I413" s="61">
        <v>151</v>
      </c>
      <c r="J413" s="33">
        <v>12</v>
      </c>
      <c r="K413" s="34" t="s">
        <v>590</v>
      </c>
      <c r="L413" s="34" t="s">
        <v>597</v>
      </c>
      <c r="M413" s="40"/>
      <c r="N413" s="41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0"/>
      <c r="AN413" s="40"/>
      <c r="AO413" s="40"/>
      <c r="AP413" s="40"/>
      <c r="AQ413" s="40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40"/>
      <c r="BG413" s="40"/>
      <c r="BH413" s="40"/>
      <c r="BI413" s="40"/>
      <c r="BJ413" s="40"/>
      <c r="BK413" s="40"/>
      <c r="BL413" s="40"/>
      <c r="BM413" s="40"/>
      <c r="BN413" s="40"/>
      <c r="BO413" s="40"/>
      <c r="BP413" s="40"/>
      <c r="BQ413" s="40"/>
      <c r="BR413" s="40"/>
      <c r="BS413" s="40"/>
      <c r="BT413" s="40"/>
      <c r="BU413" s="40"/>
      <c r="BV413" s="40"/>
      <c r="BW413" s="40"/>
      <c r="BX413" s="40"/>
      <c r="BY413" s="40"/>
      <c r="BZ413" s="40"/>
      <c r="CA413" s="40"/>
      <c r="CB413" s="40"/>
      <c r="CC413" s="40"/>
      <c r="CD413" s="40"/>
      <c r="CE413" s="40"/>
      <c r="CF413" s="40"/>
      <c r="CG413" s="40"/>
      <c r="CH413" s="40"/>
      <c r="CI413" s="40"/>
      <c r="CJ413" s="40"/>
      <c r="CK413" s="40"/>
      <c r="CL413" s="40"/>
      <c r="CM413" s="40"/>
      <c r="CN413" s="40"/>
      <c r="CO413" s="40"/>
      <c r="CP413" s="40"/>
      <c r="CQ413" s="40"/>
      <c r="CR413" s="40"/>
      <c r="CS413" s="40"/>
      <c r="CT413" s="40"/>
      <c r="CU413" s="40"/>
      <c r="CV413" s="40"/>
      <c r="CW413" s="40"/>
      <c r="CX413" s="40"/>
      <c r="CY413" s="40"/>
      <c r="CZ413" s="40"/>
      <c r="DA413" s="40"/>
      <c r="DB413" s="40"/>
      <c r="DC413" s="40"/>
      <c r="DD413" s="40"/>
      <c r="DE413" s="40"/>
      <c r="DF413" s="40"/>
      <c r="DG413" s="40"/>
      <c r="DH413" s="40"/>
      <c r="DI413" s="40"/>
      <c r="DJ413" s="40"/>
      <c r="DK413" s="40"/>
      <c r="DL413" s="40"/>
      <c r="DM413" s="40"/>
      <c r="DN413" s="40"/>
      <c r="DO413" s="40"/>
      <c r="DP413" s="40"/>
      <c r="DQ413" s="40"/>
      <c r="DR413" s="40"/>
      <c r="DS413" s="40"/>
      <c r="DT413" s="40"/>
      <c r="DU413" s="40"/>
      <c r="DV413" s="40"/>
      <c r="DW413" s="40"/>
      <c r="DX413" s="40"/>
      <c r="DY413" s="40"/>
      <c r="DZ413" s="40"/>
      <c r="EA413" s="40"/>
      <c r="EB413" s="40"/>
      <c r="EC413" s="40"/>
      <c r="ED413" s="40"/>
      <c r="EE413" s="40"/>
      <c r="EF413" s="40"/>
      <c r="EG413" s="40"/>
      <c r="EH413" s="40"/>
      <c r="EI413" s="40"/>
      <c r="EJ413" s="40"/>
      <c r="EK413" s="40"/>
      <c r="EL413" s="40"/>
      <c r="EM413" s="40"/>
      <c r="EN413" s="40"/>
      <c r="EO413" s="40"/>
      <c r="EP413" s="40"/>
      <c r="EQ413" s="40"/>
      <c r="ER413" s="40"/>
      <c r="ES413" s="40"/>
      <c r="ET413" s="40"/>
      <c r="EU413" s="40"/>
      <c r="EV413" s="40"/>
      <c r="EW413" s="40"/>
      <c r="EX413" s="40"/>
      <c r="EY413" s="40"/>
      <c r="EZ413" s="40"/>
      <c r="FA413" s="40"/>
      <c r="FB413" s="40"/>
      <c r="FC413" s="40"/>
      <c r="FD413" s="40"/>
      <c r="FE413" s="40"/>
      <c r="FF413" s="40"/>
      <c r="FG413" s="40"/>
      <c r="FH413" s="40"/>
      <c r="FI413" s="40"/>
      <c r="FJ413" s="40"/>
      <c r="FK413" s="40"/>
      <c r="FL413" s="40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</row>
    <row r="414" spans="1:249" s="32" customFormat="1" ht="15.75" customHeight="1" x14ac:dyDescent="0.25">
      <c r="A414" s="17" t="s">
        <v>445</v>
      </c>
      <c r="B414" s="28" t="s">
        <v>33</v>
      </c>
      <c r="C414" s="17" t="s">
        <v>18</v>
      </c>
      <c r="D414" s="20">
        <v>8.8000000000000007</v>
      </c>
      <c r="E414" s="22">
        <v>43</v>
      </c>
      <c r="F414" s="18">
        <v>1.07</v>
      </c>
      <c r="G414" s="44">
        <v>500</v>
      </c>
      <c r="H414" s="60">
        <v>587.43000000000006</v>
      </c>
      <c r="I414" s="61">
        <v>549</v>
      </c>
      <c r="J414" s="33">
        <v>10</v>
      </c>
      <c r="K414" s="34" t="s">
        <v>588</v>
      </c>
      <c r="L414" s="34" t="s">
        <v>597</v>
      </c>
      <c r="M414" s="40"/>
      <c r="N414" s="41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0"/>
      <c r="AN414" s="40"/>
      <c r="AO414" s="40"/>
      <c r="AP414" s="40"/>
      <c r="AQ414" s="40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40"/>
      <c r="BM414" s="40"/>
      <c r="BN414" s="40"/>
      <c r="BO414" s="40"/>
      <c r="BP414" s="40"/>
      <c r="BQ414" s="40"/>
      <c r="BR414" s="40"/>
      <c r="BS414" s="40"/>
      <c r="BT414" s="40"/>
      <c r="BU414" s="40"/>
      <c r="BV414" s="40"/>
      <c r="BW414" s="40"/>
      <c r="BX414" s="40"/>
      <c r="BY414" s="40"/>
      <c r="BZ414" s="40"/>
      <c r="CA414" s="40"/>
      <c r="CB414" s="40"/>
      <c r="CC414" s="40"/>
      <c r="CD414" s="40"/>
      <c r="CE414" s="40"/>
      <c r="CF414" s="40"/>
      <c r="CG414" s="40"/>
      <c r="CH414" s="40"/>
      <c r="CI414" s="40"/>
      <c r="CJ414" s="40"/>
      <c r="CK414" s="40"/>
      <c r="CL414" s="40"/>
      <c r="CM414" s="40"/>
      <c r="CN414" s="40"/>
      <c r="CO414" s="40"/>
      <c r="CP414" s="40"/>
      <c r="CQ414" s="40"/>
      <c r="CR414" s="40"/>
      <c r="CS414" s="40"/>
      <c r="CT414" s="40"/>
      <c r="CU414" s="40"/>
      <c r="CV414" s="40"/>
      <c r="CW414" s="40"/>
      <c r="CX414" s="40"/>
      <c r="CY414" s="40"/>
      <c r="CZ414" s="40"/>
      <c r="DA414" s="40"/>
      <c r="DB414" s="40"/>
      <c r="DC414" s="40"/>
      <c r="DD414" s="40"/>
      <c r="DE414" s="40"/>
      <c r="DF414" s="40"/>
      <c r="DG414" s="40"/>
      <c r="DH414" s="40"/>
      <c r="DI414" s="40"/>
      <c r="DJ414" s="40"/>
      <c r="DK414" s="40"/>
      <c r="DL414" s="40"/>
      <c r="DM414" s="40"/>
      <c r="DN414" s="40"/>
      <c r="DO414" s="40"/>
      <c r="DP414" s="40"/>
      <c r="DQ414" s="40"/>
      <c r="DR414" s="40"/>
      <c r="DS414" s="40"/>
      <c r="DT414" s="40"/>
      <c r="DU414" s="40"/>
      <c r="DV414" s="40"/>
      <c r="DW414" s="40"/>
      <c r="DX414" s="40"/>
      <c r="DY414" s="40"/>
      <c r="DZ414" s="40"/>
      <c r="EA414" s="40"/>
      <c r="EB414" s="40"/>
      <c r="EC414" s="40"/>
      <c r="ED414" s="40"/>
      <c r="EE414" s="40"/>
      <c r="EF414" s="40"/>
      <c r="EG414" s="40"/>
      <c r="EH414" s="40"/>
      <c r="EI414" s="40"/>
      <c r="EJ414" s="40"/>
      <c r="EK414" s="40"/>
      <c r="EL414" s="40"/>
      <c r="EM414" s="40"/>
      <c r="EN414" s="40"/>
      <c r="EO414" s="40"/>
      <c r="EP414" s="40"/>
      <c r="EQ414" s="40"/>
      <c r="ER414" s="40"/>
      <c r="ES414" s="40"/>
      <c r="ET414" s="40"/>
      <c r="EU414" s="40"/>
      <c r="EV414" s="40"/>
      <c r="EW414" s="40"/>
      <c r="EX414" s="40"/>
      <c r="EY414" s="40"/>
      <c r="EZ414" s="40"/>
      <c r="FA414" s="40"/>
      <c r="FB414" s="40"/>
      <c r="FC414" s="40"/>
      <c r="FD414" s="40"/>
      <c r="FE414" s="40"/>
      <c r="FF414" s="40"/>
      <c r="FG414" s="40"/>
      <c r="FH414" s="40"/>
      <c r="FI414" s="40"/>
      <c r="FJ414" s="40"/>
      <c r="FK414" s="40"/>
      <c r="FL414" s="40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</row>
    <row r="415" spans="1:249" s="32" customFormat="1" ht="15.75" customHeight="1" x14ac:dyDescent="0.25">
      <c r="A415" s="17" t="s">
        <v>446</v>
      </c>
      <c r="B415" s="28" t="s">
        <v>33</v>
      </c>
      <c r="C415" s="17" t="s">
        <v>18</v>
      </c>
      <c r="D415" s="20">
        <v>10</v>
      </c>
      <c r="E415" s="22">
        <v>44</v>
      </c>
      <c r="F415" s="18">
        <v>1.28</v>
      </c>
      <c r="G415" s="44">
        <v>500</v>
      </c>
      <c r="H415" s="60">
        <v>702.72</v>
      </c>
      <c r="I415" s="61">
        <v>549</v>
      </c>
      <c r="J415" s="33">
        <v>10</v>
      </c>
      <c r="K415" s="34" t="s">
        <v>588</v>
      </c>
      <c r="L415" s="34" t="s">
        <v>597</v>
      </c>
      <c r="M415" s="40"/>
      <c r="N415" s="41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0"/>
      <c r="AN415" s="40"/>
      <c r="AO415" s="40"/>
      <c r="AP415" s="40"/>
      <c r="AQ415" s="40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40"/>
      <c r="BG415" s="40"/>
      <c r="BH415" s="40"/>
      <c r="BI415" s="40"/>
      <c r="BJ415" s="40"/>
      <c r="BK415" s="40"/>
      <c r="BL415" s="40"/>
      <c r="BM415" s="40"/>
      <c r="BN415" s="40"/>
      <c r="BO415" s="40"/>
      <c r="BP415" s="40"/>
      <c r="BQ415" s="40"/>
      <c r="BR415" s="40"/>
      <c r="BS415" s="40"/>
      <c r="BT415" s="40"/>
      <c r="BU415" s="40"/>
      <c r="BV415" s="40"/>
      <c r="BW415" s="40"/>
      <c r="BX415" s="40"/>
      <c r="BY415" s="40"/>
      <c r="BZ415" s="40"/>
      <c r="CA415" s="40"/>
      <c r="CB415" s="40"/>
      <c r="CC415" s="40"/>
      <c r="CD415" s="40"/>
      <c r="CE415" s="40"/>
      <c r="CF415" s="40"/>
      <c r="CG415" s="40"/>
      <c r="CH415" s="40"/>
      <c r="CI415" s="40"/>
      <c r="CJ415" s="40"/>
      <c r="CK415" s="40"/>
      <c r="CL415" s="40"/>
      <c r="CM415" s="40"/>
      <c r="CN415" s="40"/>
      <c r="CO415" s="40"/>
      <c r="CP415" s="40"/>
      <c r="CQ415" s="40"/>
      <c r="CR415" s="40"/>
      <c r="CS415" s="40"/>
      <c r="CT415" s="40"/>
      <c r="CU415" s="40"/>
      <c r="CV415" s="40"/>
      <c r="CW415" s="40"/>
      <c r="CX415" s="40"/>
      <c r="CY415" s="40"/>
      <c r="CZ415" s="40"/>
      <c r="DA415" s="40"/>
      <c r="DB415" s="40"/>
      <c r="DC415" s="40"/>
      <c r="DD415" s="40"/>
      <c r="DE415" s="40"/>
      <c r="DF415" s="40"/>
      <c r="DG415" s="40"/>
      <c r="DH415" s="40"/>
      <c r="DI415" s="40"/>
      <c r="DJ415" s="40"/>
      <c r="DK415" s="40"/>
      <c r="DL415" s="40"/>
      <c r="DM415" s="40"/>
      <c r="DN415" s="40"/>
      <c r="DO415" s="40"/>
      <c r="DP415" s="40"/>
      <c r="DQ415" s="40"/>
      <c r="DR415" s="40"/>
      <c r="DS415" s="40"/>
      <c r="DT415" s="40"/>
      <c r="DU415" s="40"/>
      <c r="DV415" s="40"/>
      <c r="DW415" s="40"/>
      <c r="DX415" s="40"/>
      <c r="DY415" s="40"/>
      <c r="DZ415" s="40"/>
      <c r="EA415" s="40"/>
      <c r="EB415" s="40"/>
      <c r="EC415" s="40"/>
      <c r="ED415" s="40"/>
      <c r="EE415" s="40"/>
      <c r="EF415" s="40"/>
      <c r="EG415" s="40"/>
      <c r="EH415" s="40"/>
      <c r="EI415" s="40"/>
      <c r="EJ415" s="40"/>
      <c r="EK415" s="40"/>
      <c r="EL415" s="40"/>
      <c r="EM415" s="40"/>
      <c r="EN415" s="40"/>
      <c r="EO415" s="40"/>
      <c r="EP415" s="40"/>
      <c r="EQ415" s="40"/>
      <c r="ER415" s="40"/>
      <c r="ES415" s="40"/>
      <c r="ET415" s="40"/>
      <c r="EU415" s="40"/>
      <c r="EV415" s="40"/>
      <c r="EW415" s="40"/>
      <c r="EX415" s="40"/>
      <c r="EY415" s="40"/>
      <c r="EZ415" s="40"/>
      <c r="FA415" s="40"/>
      <c r="FB415" s="40"/>
      <c r="FC415" s="40"/>
      <c r="FD415" s="40"/>
      <c r="FE415" s="40"/>
      <c r="FF415" s="40"/>
      <c r="FG415" s="40"/>
      <c r="FH415" s="40"/>
      <c r="FI415" s="40"/>
      <c r="FJ415" s="40"/>
      <c r="FK415" s="40"/>
      <c r="FL415" s="40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</row>
    <row r="416" spans="1:249" s="32" customFormat="1" ht="15.75" customHeight="1" x14ac:dyDescent="0.25">
      <c r="A416" s="17" t="s">
        <v>447</v>
      </c>
      <c r="B416" s="28" t="s">
        <v>33</v>
      </c>
      <c r="C416" s="17" t="s">
        <v>18</v>
      </c>
      <c r="D416" s="20">
        <v>8.8000000000000007</v>
      </c>
      <c r="E416" s="22">
        <v>64</v>
      </c>
      <c r="F416" s="18">
        <v>2.4300000000000002</v>
      </c>
      <c r="G416" s="44">
        <v>700</v>
      </c>
      <c r="H416" s="60">
        <v>1705.8600000000001</v>
      </c>
      <c r="I416" s="61">
        <v>702</v>
      </c>
      <c r="J416" s="33">
        <v>5</v>
      </c>
      <c r="K416" s="34" t="s">
        <v>584</v>
      </c>
      <c r="L416" s="34" t="s">
        <v>597</v>
      </c>
      <c r="M416" s="40"/>
      <c r="N416" s="41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0"/>
      <c r="BP416" s="40"/>
      <c r="BQ416" s="40"/>
      <c r="BR416" s="40"/>
      <c r="BS416" s="40"/>
      <c r="BT416" s="40"/>
      <c r="BU416" s="40"/>
      <c r="BV416" s="40"/>
      <c r="BW416" s="40"/>
      <c r="BX416" s="40"/>
      <c r="BY416" s="40"/>
      <c r="BZ416" s="40"/>
      <c r="CA416" s="40"/>
      <c r="CB416" s="40"/>
      <c r="CC416" s="40"/>
      <c r="CD416" s="40"/>
      <c r="CE416" s="40"/>
      <c r="CF416" s="40"/>
      <c r="CG416" s="40"/>
      <c r="CH416" s="40"/>
      <c r="CI416" s="40"/>
      <c r="CJ416" s="40"/>
      <c r="CK416" s="40"/>
      <c r="CL416" s="40"/>
      <c r="CM416" s="40"/>
      <c r="CN416" s="40"/>
      <c r="CO416" s="40"/>
      <c r="CP416" s="40"/>
      <c r="CQ416" s="40"/>
      <c r="CR416" s="40"/>
      <c r="CS416" s="40"/>
      <c r="CT416" s="40"/>
      <c r="CU416" s="40"/>
      <c r="CV416" s="40"/>
      <c r="CW416" s="40"/>
      <c r="CX416" s="40"/>
      <c r="CY416" s="40"/>
      <c r="CZ416" s="40"/>
      <c r="DA416" s="40"/>
      <c r="DB416" s="40"/>
      <c r="DC416" s="40"/>
      <c r="DD416" s="40"/>
      <c r="DE416" s="40"/>
      <c r="DF416" s="40"/>
      <c r="DG416" s="40"/>
      <c r="DH416" s="40"/>
      <c r="DI416" s="40"/>
      <c r="DJ416" s="40"/>
      <c r="DK416" s="40"/>
      <c r="DL416" s="40"/>
      <c r="DM416" s="40"/>
      <c r="DN416" s="40"/>
      <c r="DO416" s="40"/>
      <c r="DP416" s="40"/>
      <c r="DQ416" s="40"/>
      <c r="DR416" s="40"/>
      <c r="DS416" s="40"/>
      <c r="DT416" s="40"/>
      <c r="DU416" s="40"/>
      <c r="DV416" s="40"/>
      <c r="DW416" s="40"/>
      <c r="DX416" s="40"/>
      <c r="DY416" s="40"/>
      <c r="DZ416" s="40"/>
      <c r="EA416" s="40"/>
      <c r="EB416" s="40"/>
      <c r="EC416" s="40"/>
      <c r="ED416" s="40"/>
      <c r="EE416" s="40"/>
      <c r="EF416" s="40"/>
      <c r="EG416" s="40"/>
      <c r="EH416" s="40"/>
      <c r="EI416" s="40"/>
      <c r="EJ416" s="40"/>
      <c r="EK416" s="40"/>
      <c r="EL416" s="40"/>
      <c r="EM416" s="40"/>
      <c r="EN416" s="40"/>
      <c r="EO416" s="40"/>
      <c r="EP416" s="40"/>
      <c r="EQ416" s="40"/>
      <c r="ER416" s="40"/>
      <c r="ES416" s="40"/>
      <c r="ET416" s="40"/>
      <c r="EU416" s="40"/>
      <c r="EV416" s="40"/>
      <c r="EW416" s="40"/>
      <c r="EX416" s="40"/>
      <c r="EY416" s="40"/>
      <c r="EZ416" s="40"/>
      <c r="FA416" s="40"/>
      <c r="FB416" s="40"/>
      <c r="FC416" s="40"/>
      <c r="FD416" s="40"/>
      <c r="FE416" s="40"/>
      <c r="FF416" s="40"/>
      <c r="FG416" s="40"/>
      <c r="FH416" s="40"/>
      <c r="FI416" s="40"/>
      <c r="FJ416" s="40"/>
      <c r="FK416" s="40"/>
      <c r="FL416" s="40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</row>
    <row r="417" spans="1:249" s="32" customFormat="1" ht="15.75" customHeight="1" x14ac:dyDescent="0.25">
      <c r="A417" s="17" t="s">
        <v>448</v>
      </c>
      <c r="B417" s="28" t="s">
        <v>33</v>
      </c>
      <c r="C417" s="17" t="s">
        <v>18</v>
      </c>
      <c r="D417" s="20">
        <v>12</v>
      </c>
      <c r="E417" s="22">
        <v>42</v>
      </c>
      <c r="F417" s="18">
        <v>1.4</v>
      </c>
      <c r="G417" s="44">
        <v>500</v>
      </c>
      <c r="H417" s="60">
        <v>782.59999999999991</v>
      </c>
      <c r="I417" s="61">
        <v>559</v>
      </c>
      <c r="J417" s="33">
        <v>10</v>
      </c>
      <c r="K417" s="34" t="s">
        <v>588</v>
      </c>
      <c r="L417" s="34" t="s">
        <v>597</v>
      </c>
      <c r="M417" s="40"/>
      <c r="N417" s="41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F417" s="40"/>
      <c r="AG417" s="40"/>
      <c r="AH417" s="40"/>
      <c r="AI417" s="40"/>
      <c r="AJ417" s="40"/>
      <c r="AK417" s="40"/>
      <c r="AL417" s="40"/>
      <c r="AM417" s="40"/>
      <c r="AN417" s="40"/>
      <c r="AO417" s="40"/>
      <c r="AP417" s="40"/>
      <c r="AQ417" s="40"/>
      <c r="AR417" s="40"/>
      <c r="AS417" s="40"/>
      <c r="AT417" s="40"/>
      <c r="AU417" s="40"/>
      <c r="AV417" s="40"/>
      <c r="AW417" s="40"/>
      <c r="AX417" s="40"/>
      <c r="AY417" s="40"/>
      <c r="AZ417" s="40"/>
      <c r="BA417" s="40"/>
      <c r="BB417" s="40"/>
      <c r="BC417" s="40"/>
      <c r="BD417" s="40"/>
      <c r="BE417" s="40"/>
      <c r="BF417" s="40"/>
      <c r="BG417" s="40"/>
      <c r="BH417" s="40"/>
      <c r="BI417" s="40"/>
      <c r="BJ417" s="40"/>
      <c r="BK417" s="40"/>
      <c r="BL417" s="40"/>
      <c r="BM417" s="40"/>
      <c r="BN417" s="40"/>
      <c r="BO417" s="40"/>
      <c r="BP417" s="40"/>
      <c r="BQ417" s="40"/>
      <c r="BR417" s="40"/>
      <c r="BS417" s="40"/>
      <c r="BT417" s="40"/>
      <c r="BU417" s="40"/>
      <c r="BV417" s="40"/>
      <c r="BW417" s="40"/>
      <c r="BX417" s="40"/>
      <c r="BY417" s="40"/>
      <c r="BZ417" s="40"/>
      <c r="CA417" s="40"/>
      <c r="CB417" s="40"/>
      <c r="CC417" s="40"/>
      <c r="CD417" s="40"/>
      <c r="CE417" s="40"/>
      <c r="CF417" s="40"/>
      <c r="CG417" s="40"/>
      <c r="CH417" s="40"/>
      <c r="CI417" s="40"/>
      <c r="CJ417" s="40"/>
      <c r="CK417" s="40"/>
      <c r="CL417" s="40"/>
      <c r="CM417" s="40"/>
      <c r="CN417" s="40"/>
      <c r="CO417" s="40"/>
      <c r="CP417" s="40"/>
      <c r="CQ417" s="40"/>
      <c r="CR417" s="40"/>
      <c r="CS417" s="40"/>
      <c r="CT417" s="40"/>
      <c r="CU417" s="40"/>
      <c r="CV417" s="40"/>
      <c r="CW417" s="40"/>
      <c r="CX417" s="40"/>
      <c r="CY417" s="40"/>
      <c r="CZ417" s="40"/>
      <c r="DA417" s="40"/>
      <c r="DB417" s="40"/>
      <c r="DC417" s="40"/>
      <c r="DD417" s="40"/>
      <c r="DE417" s="40"/>
      <c r="DF417" s="40"/>
      <c r="DG417" s="40"/>
      <c r="DH417" s="40"/>
      <c r="DI417" s="40"/>
      <c r="DJ417" s="40"/>
      <c r="DK417" s="40"/>
      <c r="DL417" s="40"/>
      <c r="DM417" s="40"/>
      <c r="DN417" s="40"/>
      <c r="DO417" s="40"/>
      <c r="DP417" s="40"/>
      <c r="DQ417" s="40"/>
      <c r="DR417" s="40"/>
      <c r="DS417" s="40"/>
      <c r="DT417" s="40"/>
      <c r="DU417" s="40"/>
      <c r="DV417" s="40"/>
      <c r="DW417" s="40"/>
      <c r="DX417" s="40"/>
      <c r="DY417" s="40"/>
      <c r="DZ417" s="40"/>
      <c r="EA417" s="40"/>
      <c r="EB417" s="40"/>
      <c r="EC417" s="40"/>
      <c r="ED417" s="40"/>
      <c r="EE417" s="40"/>
      <c r="EF417" s="40"/>
      <c r="EG417" s="40"/>
      <c r="EH417" s="40"/>
      <c r="EI417" s="40"/>
      <c r="EJ417" s="40"/>
      <c r="EK417" s="40"/>
      <c r="EL417" s="40"/>
      <c r="EM417" s="40"/>
      <c r="EN417" s="40"/>
      <c r="EO417" s="40"/>
      <c r="EP417" s="40"/>
      <c r="EQ417" s="40"/>
      <c r="ER417" s="40"/>
      <c r="ES417" s="40"/>
      <c r="ET417" s="40"/>
      <c r="EU417" s="40"/>
      <c r="EV417" s="40"/>
      <c r="EW417" s="40"/>
      <c r="EX417" s="40"/>
      <c r="EY417" s="40"/>
      <c r="EZ417" s="40"/>
      <c r="FA417" s="40"/>
      <c r="FB417" s="40"/>
      <c r="FC417" s="40"/>
      <c r="FD417" s="40"/>
      <c r="FE417" s="40"/>
      <c r="FF417" s="40"/>
      <c r="FG417" s="40"/>
      <c r="FH417" s="40"/>
      <c r="FI417" s="40"/>
      <c r="FJ417" s="40"/>
      <c r="FK417" s="40"/>
      <c r="FL417" s="40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</row>
    <row r="418" spans="1:249" s="32" customFormat="1" ht="15.75" customHeight="1" x14ac:dyDescent="0.25">
      <c r="A418" s="17" t="s">
        <v>449</v>
      </c>
      <c r="B418" s="28" t="s">
        <v>33</v>
      </c>
      <c r="C418" s="17" t="s">
        <v>18</v>
      </c>
      <c r="D418" s="20">
        <v>12</v>
      </c>
      <c r="E418" s="22">
        <v>39</v>
      </c>
      <c r="F418" s="18">
        <v>1.2</v>
      </c>
      <c r="G418" s="44">
        <v>450</v>
      </c>
      <c r="H418" s="60">
        <v>610.79999999999995</v>
      </c>
      <c r="I418" s="61">
        <v>509</v>
      </c>
      <c r="J418" s="33">
        <v>10</v>
      </c>
      <c r="K418" s="34" t="s">
        <v>588</v>
      </c>
      <c r="L418" s="34" t="s">
        <v>597</v>
      </c>
      <c r="M418" s="40"/>
      <c r="N418" s="41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0"/>
      <c r="AN418" s="40"/>
      <c r="AO418" s="40"/>
      <c r="AP418" s="40"/>
      <c r="AQ418" s="40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40"/>
      <c r="BG418" s="40"/>
      <c r="BH418" s="40"/>
      <c r="BI418" s="40"/>
      <c r="BJ418" s="40"/>
      <c r="BK418" s="40"/>
      <c r="BL418" s="40"/>
      <c r="BM418" s="40"/>
      <c r="BN418" s="40"/>
      <c r="BO418" s="40"/>
      <c r="BP418" s="40"/>
      <c r="BQ418" s="40"/>
      <c r="BR418" s="40"/>
      <c r="BS418" s="40"/>
      <c r="BT418" s="40"/>
      <c r="BU418" s="40"/>
      <c r="BV418" s="40"/>
      <c r="BW418" s="40"/>
      <c r="BX418" s="40"/>
      <c r="BY418" s="40"/>
      <c r="BZ418" s="40"/>
      <c r="CA418" s="40"/>
      <c r="CB418" s="40"/>
      <c r="CC418" s="40"/>
      <c r="CD418" s="40"/>
      <c r="CE418" s="40"/>
      <c r="CF418" s="40"/>
      <c r="CG418" s="40"/>
      <c r="CH418" s="40"/>
      <c r="CI418" s="40"/>
      <c r="CJ418" s="40"/>
      <c r="CK418" s="40"/>
      <c r="CL418" s="40"/>
      <c r="CM418" s="40"/>
      <c r="CN418" s="40"/>
      <c r="CO418" s="40"/>
      <c r="CP418" s="40"/>
      <c r="CQ418" s="40"/>
      <c r="CR418" s="40"/>
      <c r="CS418" s="40"/>
      <c r="CT418" s="40"/>
      <c r="CU418" s="40"/>
      <c r="CV418" s="40"/>
      <c r="CW418" s="40"/>
      <c r="CX418" s="40"/>
      <c r="CY418" s="40"/>
      <c r="CZ418" s="40"/>
      <c r="DA418" s="40"/>
      <c r="DB418" s="40"/>
      <c r="DC418" s="40"/>
      <c r="DD418" s="40"/>
      <c r="DE418" s="40"/>
      <c r="DF418" s="40"/>
      <c r="DG418" s="40"/>
      <c r="DH418" s="40"/>
      <c r="DI418" s="40"/>
      <c r="DJ418" s="40"/>
      <c r="DK418" s="40"/>
      <c r="DL418" s="40"/>
      <c r="DM418" s="40"/>
      <c r="DN418" s="40"/>
      <c r="DO418" s="40"/>
      <c r="DP418" s="40"/>
      <c r="DQ418" s="40"/>
      <c r="DR418" s="40"/>
      <c r="DS418" s="40"/>
      <c r="DT418" s="40"/>
      <c r="DU418" s="40"/>
      <c r="DV418" s="40"/>
      <c r="DW418" s="40"/>
      <c r="DX418" s="40"/>
      <c r="DY418" s="40"/>
      <c r="DZ418" s="40"/>
      <c r="EA418" s="40"/>
      <c r="EB418" s="40"/>
      <c r="EC418" s="40"/>
      <c r="ED418" s="40"/>
      <c r="EE418" s="40"/>
      <c r="EF418" s="40"/>
      <c r="EG418" s="40"/>
      <c r="EH418" s="40"/>
      <c r="EI418" s="40"/>
      <c r="EJ418" s="40"/>
      <c r="EK418" s="40"/>
      <c r="EL418" s="40"/>
      <c r="EM418" s="40"/>
      <c r="EN418" s="40"/>
      <c r="EO418" s="40"/>
      <c r="EP418" s="40"/>
      <c r="EQ418" s="40"/>
      <c r="ER418" s="40"/>
      <c r="ES418" s="40"/>
      <c r="ET418" s="40"/>
      <c r="EU418" s="40"/>
      <c r="EV418" s="40"/>
      <c r="EW418" s="40"/>
      <c r="EX418" s="40"/>
      <c r="EY418" s="40"/>
      <c r="EZ418" s="40"/>
      <c r="FA418" s="40"/>
      <c r="FB418" s="40"/>
      <c r="FC418" s="40"/>
      <c r="FD418" s="40"/>
      <c r="FE418" s="40"/>
      <c r="FF418" s="40"/>
      <c r="FG418" s="40"/>
      <c r="FH418" s="40"/>
      <c r="FI418" s="40"/>
      <c r="FJ418" s="40"/>
      <c r="FK418" s="40"/>
      <c r="FL418" s="40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</row>
    <row r="419" spans="1:249" s="32" customFormat="1" ht="15.75" customHeight="1" x14ac:dyDescent="0.25">
      <c r="A419" s="17" t="s">
        <v>450</v>
      </c>
      <c r="B419" s="28" t="s">
        <v>33</v>
      </c>
      <c r="C419" s="17" t="s">
        <v>18</v>
      </c>
      <c r="D419" s="20">
        <v>12</v>
      </c>
      <c r="E419" s="22">
        <v>40</v>
      </c>
      <c r="F419" s="18">
        <v>1.26</v>
      </c>
      <c r="G419" s="44">
        <v>500</v>
      </c>
      <c r="H419" s="60">
        <v>691.74</v>
      </c>
      <c r="I419" s="61">
        <v>549</v>
      </c>
      <c r="J419" s="33">
        <v>10</v>
      </c>
      <c r="K419" s="34" t="s">
        <v>588</v>
      </c>
      <c r="L419" s="34" t="s">
        <v>597</v>
      </c>
      <c r="M419" s="40"/>
      <c r="N419" s="41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0"/>
      <c r="AN419" s="40"/>
      <c r="AO419" s="40"/>
      <c r="AP419" s="40"/>
      <c r="AQ419" s="40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40"/>
      <c r="BG419" s="40"/>
      <c r="BH419" s="40"/>
      <c r="BI419" s="40"/>
      <c r="BJ419" s="40"/>
      <c r="BK419" s="40"/>
      <c r="BL419" s="40"/>
      <c r="BM419" s="40"/>
      <c r="BN419" s="40"/>
      <c r="BO419" s="40"/>
      <c r="BP419" s="40"/>
      <c r="BQ419" s="40"/>
      <c r="BR419" s="40"/>
      <c r="BS419" s="40"/>
      <c r="BT419" s="40"/>
      <c r="BU419" s="40"/>
      <c r="BV419" s="40"/>
      <c r="BW419" s="40"/>
      <c r="BX419" s="40"/>
      <c r="BY419" s="40"/>
      <c r="BZ419" s="40"/>
      <c r="CA419" s="40"/>
      <c r="CB419" s="40"/>
      <c r="CC419" s="40"/>
      <c r="CD419" s="40"/>
      <c r="CE419" s="40"/>
      <c r="CF419" s="40"/>
      <c r="CG419" s="40"/>
      <c r="CH419" s="40"/>
      <c r="CI419" s="40"/>
      <c r="CJ419" s="40"/>
      <c r="CK419" s="40"/>
      <c r="CL419" s="40"/>
      <c r="CM419" s="40"/>
      <c r="CN419" s="40"/>
      <c r="CO419" s="40"/>
      <c r="CP419" s="40"/>
      <c r="CQ419" s="40"/>
      <c r="CR419" s="40"/>
      <c r="CS419" s="40"/>
      <c r="CT419" s="40"/>
      <c r="CU419" s="40"/>
      <c r="CV419" s="40"/>
      <c r="CW419" s="40"/>
      <c r="CX419" s="40"/>
      <c r="CY419" s="40"/>
      <c r="CZ419" s="40"/>
      <c r="DA419" s="40"/>
      <c r="DB419" s="40"/>
      <c r="DC419" s="40"/>
      <c r="DD419" s="40"/>
      <c r="DE419" s="40"/>
      <c r="DF419" s="40"/>
      <c r="DG419" s="40"/>
      <c r="DH419" s="40"/>
      <c r="DI419" s="40"/>
      <c r="DJ419" s="40"/>
      <c r="DK419" s="40"/>
      <c r="DL419" s="40"/>
      <c r="DM419" s="40"/>
      <c r="DN419" s="40"/>
      <c r="DO419" s="40"/>
      <c r="DP419" s="40"/>
      <c r="DQ419" s="40"/>
      <c r="DR419" s="40"/>
      <c r="DS419" s="40"/>
      <c r="DT419" s="40"/>
      <c r="DU419" s="40"/>
      <c r="DV419" s="40"/>
      <c r="DW419" s="40"/>
      <c r="DX419" s="40"/>
      <c r="DY419" s="40"/>
      <c r="DZ419" s="40"/>
      <c r="EA419" s="40"/>
      <c r="EB419" s="40"/>
      <c r="EC419" s="40"/>
      <c r="ED419" s="40"/>
      <c r="EE419" s="40"/>
      <c r="EF419" s="40"/>
      <c r="EG419" s="40"/>
      <c r="EH419" s="40"/>
      <c r="EI419" s="40"/>
      <c r="EJ419" s="40"/>
      <c r="EK419" s="40"/>
      <c r="EL419" s="40"/>
      <c r="EM419" s="40"/>
      <c r="EN419" s="40"/>
      <c r="EO419" s="40"/>
      <c r="EP419" s="40"/>
      <c r="EQ419" s="40"/>
      <c r="ER419" s="40"/>
      <c r="ES419" s="40"/>
      <c r="ET419" s="40"/>
      <c r="EU419" s="40"/>
      <c r="EV419" s="40"/>
      <c r="EW419" s="40"/>
      <c r="EX419" s="40"/>
      <c r="EY419" s="40"/>
      <c r="EZ419" s="40"/>
      <c r="FA419" s="40"/>
      <c r="FB419" s="40"/>
      <c r="FC419" s="40"/>
      <c r="FD419" s="40"/>
      <c r="FE419" s="40"/>
      <c r="FF419" s="40"/>
      <c r="FG419" s="40"/>
      <c r="FH419" s="40"/>
      <c r="FI419" s="40"/>
      <c r="FJ419" s="40"/>
      <c r="FK419" s="40"/>
      <c r="FL419" s="40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</row>
    <row r="420" spans="1:249" s="32" customFormat="1" ht="15.75" customHeight="1" x14ac:dyDescent="0.25">
      <c r="A420" s="17" t="s">
        <v>451</v>
      </c>
      <c r="B420" s="28" t="s">
        <v>33</v>
      </c>
      <c r="C420" s="17" t="s">
        <v>18</v>
      </c>
      <c r="D420" s="20">
        <v>8.3000000000000007</v>
      </c>
      <c r="E420" s="22">
        <v>37</v>
      </c>
      <c r="F420" s="18">
        <v>0.74</v>
      </c>
      <c r="G420" s="44">
        <v>450</v>
      </c>
      <c r="H420" s="60">
        <v>347.06</v>
      </c>
      <c r="I420" s="61">
        <v>469</v>
      </c>
      <c r="J420" s="33">
        <v>10</v>
      </c>
      <c r="K420" s="34" t="s">
        <v>588</v>
      </c>
      <c r="L420" s="34" t="s">
        <v>597</v>
      </c>
      <c r="M420" s="40"/>
      <c r="N420" s="41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0"/>
      <c r="AN420" s="40"/>
      <c r="AO420" s="40"/>
      <c r="AP420" s="40"/>
      <c r="AQ420" s="40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40"/>
      <c r="BG420" s="40"/>
      <c r="BH420" s="40"/>
      <c r="BI420" s="40"/>
      <c r="BJ420" s="40"/>
      <c r="BK420" s="40"/>
      <c r="BL420" s="40"/>
      <c r="BM420" s="40"/>
      <c r="BN420" s="40"/>
      <c r="BO420" s="40"/>
      <c r="BP420" s="40"/>
      <c r="BQ420" s="40"/>
      <c r="BR420" s="40"/>
      <c r="BS420" s="40"/>
      <c r="BT420" s="40"/>
      <c r="BU420" s="40"/>
      <c r="BV420" s="40"/>
      <c r="BW420" s="40"/>
      <c r="BX420" s="40"/>
      <c r="BY420" s="40"/>
      <c r="BZ420" s="40"/>
      <c r="CA420" s="40"/>
      <c r="CB420" s="40"/>
      <c r="CC420" s="40"/>
      <c r="CD420" s="40"/>
      <c r="CE420" s="40"/>
      <c r="CF420" s="40"/>
      <c r="CG420" s="40"/>
      <c r="CH420" s="40"/>
      <c r="CI420" s="40"/>
      <c r="CJ420" s="40"/>
      <c r="CK420" s="40"/>
      <c r="CL420" s="40"/>
      <c r="CM420" s="40"/>
      <c r="CN420" s="40"/>
      <c r="CO420" s="40"/>
      <c r="CP420" s="40"/>
      <c r="CQ420" s="40"/>
      <c r="CR420" s="40"/>
      <c r="CS420" s="40"/>
      <c r="CT420" s="40"/>
      <c r="CU420" s="40"/>
      <c r="CV420" s="40"/>
      <c r="CW420" s="40"/>
      <c r="CX420" s="40"/>
      <c r="CY420" s="40"/>
      <c r="CZ420" s="40"/>
      <c r="DA420" s="40"/>
      <c r="DB420" s="40"/>
      <c r="DC420" s="40"/>
      <c r="DD420" s="40"/>
      <c r="DE420" s="40"/>
      <c r="DF420" s="40"/>
      <c r="DG420" s="40"/>
      <c r="DH420" s="40"/>
      <c r="DI420" s="40"/>
      <c r="DJ420" s="40"/>
      <c r="DK420" s="40"/>
      <c r="DL420" s="40"/>
      <c r="DM420" s="40"/>
      <c r="DN420" s="40"/>
      <c r="DO420" s="40"/>
      <c r="DP420" s="40"/>
      <c r="DQ420" s="40"/>
      <c r="DR420" s="40"/>
      <c r="DS420" s="40"/>
      <c r="DT420" s="40"/>
      <c r="DU420" s="40"/>
      <c r="DV420" s="40"/>
      <c r="DW420" s="40"/>
      <c r="DX420" s="40"/>
      <c r="DY420" s="40"/>
      <c r="DZ420" s="40"/>
      <c r="EA420" s="40"/>
      <c r="EB420" s="40"/>
      <c r="EC420" s="40"/>
      <c r="ED420" s="40"/>
      <c r="EE420" s="40"/>
      <c r="EF420" s="40"/>
      <c r="EG420" s="40"/>
      <c r="EH420" s="40"/>
      <c r="EI420" s="40"/>
      <c r="EJ420" s="40"/>
      <c r="EK420" s="40"/>
      <c r="EL420" s="40"/>
      <c r="EM420" s="40"/>
      <c r="EN420" s="40"/>
      <c r="EO420" s="40"/>
      <c r="EP420" s="40"/>
      <c r="EQ420" s="40"/>
      <c r="ER420" s="40"/>
      <c r="ES420" s="40"/>
      <c r="ET420" s="40"/>
      <c r="EU420" s="40"/>
      <c r="EV420" s="40"/>
      <c r="EW420" s="40"/>
      <c r="EX420" s="40"/>
      <c r="EY420" s="40"/>
      <c r="EZ420" s="40"/>
      <c r="FA420" s="40"/>
      <c r="FB420" s="40"/>
      <c r="FC420" s="40"/>
      <c r="FD420" s="40"/>
      <c r="FE420" s="40"/>
      <c r="FF420" s="40"/>
      <c r="FG420" s="40"/>
      <c r="FH420" s="40"/>
      <c r="FI420" s="40"/>
      <c r="FJ420" s="40"/>
      <c r="FK420" s="40"/>
      <c r="FL420" s="40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</row>
    <row r="421" spans="1:249" s="32" customFormat="1" ht="15.75" customHeight="1" x14ac:dyDescent="0.25">
      <c r="A421" s="17" t="s">
        <v>452</v>
      </c>
      <c r="B421" s="28" t="s">
        <v>33</v>
      </c>
      <c r="C421" s="17" t="s">
        <v>18</v>
      </c>
      <c r="D421" s="20">
        <v>7.5</v>
      </c>
      <c r="E421" s="22">
        <v>55</v>
      </c>
      <c r="F421" s="18">
        <v>1.52</v>
      </c>
      <c r="G421" s="44">
        <v>550</v>
      </c>
      <c r="H421" s="60">
        <v>915.04</v>
      </c>
      <c r="I421" s="61">
        <v>602</v>
      </c>
      <c r="J421" s="33">
        <v>5</v>
      </c>
      <c r="K421" s="34" t="s">
        <v>584</v>
      </c>
      <c r="L421" s="34" t="s">
        <v>597</v>
      </c>
      <c r="M421" s="40"/>
      <c r="N421" s="41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0"/>
      <c r="AN421" s="40"/>
      <c r="AO421" s="40"/>
      <c r="AP421" s="40"/>
      <c r="AQ421" s="40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40"/>
      <c r="BG421" s="40"/>
      <c r="BH421" s="40"/>
      <c r="BI421" s="40"/>
      <c r="BJ421" s="40"/>
      <c r="BK421" s="40"/>
      <c r="BL421" s="40"/>
      <c r="BM421" s="40"/>
      <c r="BN421" s="40"/>
      <c r="BO421" s="40"/>
      <c r="BP421" s="40"/>
      <c r="BQ421" s="40"/>
      <c r="BR421" s="40"/>
      <c r="BS421" s="40"/>
      <c r="BT421" s="40"/>
      <c r="BU421" s="40"/>
      <c r="BV421" s="40"/>
      <c r="BW421" s="40"/>
      <c r="BX421" s="40"/>
      <c r="BY421" s="40"/>
      <c r="BZ421" s="40"/>
      <c r="CA421" s="40"/>
      <c r="CB421" s="40"/>
      <c r="CC421" s="40"/>
      <c r="CD421" s="40"/>
      <c r="CE421" s="40"/>
      <c r="CF421" s="40"/>
      <c r="CG421" s="40"/>
      <c r="CH421" s="40"/>
      <c r="CI421" s="40"/>
      <c r="CJ421" s="40"/>
      <c r="CK421" s="40"/>
      <c r="CL421" s="40"/>
      <c r="CM421" s="40"/>
      <c r="CN421" s="40"/>
      <c r="CO421" s="40"/>
      <c r="CP421" s="40"/>
      <c r="CQ421" s="40"/>
      <c r="CR421" s="40"/>
      <c r="CS421" s="40"/>
      <c r="CT421" s="40"/>
      <c r="CU421" s="40"/>
      <c r="CV421" s="40"/>
      <c r="CW421" s="40"/>
      <c r="CX421" s="40"/>
      <c r="CY421" s="40"/>
      <c r="CZ421" s="40"/>
      <c r="DA421" s="40"/>
      <c r="DB421" s="40"/>
      <c r="DC421" s="40"/>
      <c r="DD421" s="40"/>
      <c r="DE421" s="40"/>
      <c r="DF421" s="40"/>
      <c r="DG421" s="40"/>
      <c r="DH421" s="40"/>
      <c r="DI421" s="40"/>
      <c r="DJ421" s="40"/>
      <c r="DK421" s="40"/>
      <c r="DL421" s="40"/>
      <c r="DM421" s="40"/>
      <c r="DN421" s="40"/>
      <c r="DO421" s="40"/>
      <c r="DP421" s="40"/>
      <c r="DQ421" s="40"/>
      <c r="DR421" s="40"/>
      <c r="DS421" s="40"/>
      <c r="DT421" s="40"/>
      <c r="DU421" s="40"/>
      <c r="DV421" s="40"/>
      <c r="DW421" s="40"/>
      <c r="DX421" s="40"/>
      <c r="DY421" s="40"/>
      <c r="DZ421" s="40"/>
      <c r="EA421" s="40"/>
      <c r="EB421" s="40"/>
      <c r="EC421" s="40"/>
      <c r="ED421" s="40"/>
      <c r="EE421" s="40"/>
      <c r="EF421" s="40"/>
      <c r="EG421" s="40"/>
      <c r="EH421" s="40"/>
      <c r="EI421" s="40"/>
      <c r="EJ421" s="40"/>
      <c r="EK421" s="40"/>
      <c r="EL421" s="40"/>
      <c r="EM421" s="40"/>
      <c r="EN421" s="40"/>
      <c r="EO421" s="40"/>
      <c r="EP421" s="40"/>
      <c r="EQ421" s="40"/>
      <c r="ER421" s="40"/>
      <c r="ES421" s="40"/>
      <c r="ET421" s="40"/>
      <c r="EU421" s="40"/>
      <c r="EV421" s="40"/>
      <c r="EW421" s="40"/>
      <c r="EX421" s="40"/>
      <c r="EY421" s="40"/>
      <c r="EZ421" s="40"/>
      <c r="FA421" s="40"/>
      <c r="FB421" s="40"/>
      <c r="FC421" s="40"/>
      <c r="FD421" s="40"/>
      <c r="FE421" s="40"/>
      <c r="FF421" s="40"/>
      <c r="FG421" s="40"/>
      <c r="FH421" s="40"/>
      <c r="FI421" s="40"/>
      <c r="FJ421" s="40"/>
      <c r="FK421" s="40"/>
      <c r="FL421" s="40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</row>
    <row r="422" spans="1:249" s="32" customFormat="1" ht="15.75" customHeight="1" x14ac:dyDescent="0.25">
      <c r="A422" s="17" t="s">
        <v>453</v>
      </c>
      <c r="B422" s="28" t="s">
        <v>33</v>
      </c>
      <c r="C422" s="17" t="s">
        <v>18</v>
      </c>
      <c r="D422" s="20">
        <v>7.4</v>
      </c>
      <c r="E422" s="22">
        <v>35</v>
      </c>
      <c r="F422" s="18">
        <v>0.59</v>
      </c>
      <c r="G422" s="44">
        <v>320</v>
      </c>
      <c r="H422" s="60">
        <v>259.01</v>
      </c>
      <c r="I422" s="61">
        <v>439</v>
      </c>
      <c r="J422" s="33">
        <v>10</v>
      </c>
      <c r="K422" s="34" t="s">
        <v>588</v>
      </c>
      <c r="L422" s="34" t="s">
        <v>597</v>
      </c>
      <c r="M422" s="40"/>
      <c r="N422" s="41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0"/>
      <c r="AN422" s="40"/>
      <c r="AO422" s="40"/>
      <c r="AP422" s="40"/>
      <c r="AQ422" s="40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40"/>
      <c r="BS422" s="40"/>
      <c r="BT422" s="40"/>
      <c r="BU422" s="40"/>
      <c r="BV422" s="40"/>
      <c r="BW422" s="40"/>
      <c r="BX422" s="40"/>
      <c r="BY422" s="40"/>
      <c r="BZ422" s="40"/>
      <c r="CA422" s="40"/>
      <c r="CB422" s="40"/>
      <c r="CC422" s="40"/>
      <c r="CD422" s="40"/>
      <c r="CE422" s="40"/>
      <c r="CF422" s="40"/>
      <c r="CG422" s="40"/>
      <c r="CH422" s="40"/>
      <c r="CI422" s="40"/>
      <c r="CJ422" s="40"/>
      <c r="CK422" s="40"/>
      <c r="CL422" s="40"/>
      <c r="CM422" s="40"/>
      <c r="CN422" s="40"/>
      <c r="CO422" s="40"/>
      <c r="CP422" s="40"/>
      <c r="CQ422" s="40"/>
      <c r="CR422" s="40"/>
      <c r="CS422" s="40"/>
      <c r="CT422" s="40"/>
      <c r="CU422" s="40"/>
      <c r="CV422" s="40"/>
      <c r="CW422" s="40"/>
      <c r="CX422" s="40"/>
      <c r="CY422" s="40"/>
      <c r="CZ422" s="40"/>
      <c r="DA422" s="40"/>
      <c r="DB422" s="40"/>
      <c r="DC422" s="40"/>
      <c r="DD422" s="40"/>
      <c r="DE422" s="40"/>
      <c r="DF422" s="40"/>
      <c r="DG422" s="40"/>
      <c r="DH422" s="40"/>
      <c r="DI422" s="40"/>
      <c r="DJ422" s="40"/>
      <c r="DK422" s="40"/>
      <c r="DL422" s="40"/>
      <c r="DM422" s="40"/>
      <c r="DN422" s="40"/>
      <c r="DO422" s="40"/>
      <c r="DP422" s="40"/>
      <c r="DQ422" s="40"/>
      <c r="DR422" s="40"/>
      <c r="DS422" s="40"/>
      <c r="DT422" s="40"/>
      <c r="DU422" s="40"/>
      <c r="DV422" s="40"/>
      <c r="DW422" s="40"/>
      <c r="DX422" s="40"/>
      <c r="DY422" s="40"/>
      <c r="DZ422" s="40"/>
      <c r="EA422" s="40"/>
      <c r="EB422" s="40"/>
      <c r="EC422" s="40"/>
      <c r="ED422" s="40"/>
      <c r="EE422" s="40"/>
      <c r="EF422" s="40"/>
      <c r="EG422" s="40"/>
      <c r="EH422" s="40"/>
      <c r="EI422" s="40"/>
      <c r="EJ422" s="40"/>
      <c r="EK422" s="40"/>
      <c r="EL422" s="40"/>
      <c r="EM422" s="40"/>
      <c r="EN422" s="40"/>
      <c r="EO422" s="40"/>
      <c r="EP422" s="40"/>
      <c r="EQ422" s="40"/>
      <c r="ER422" s="40"/>
      <c r="ES422" s="40"/>
      <c r="ET422" s="40"/>
      <c r="EU422" s="40"/>
      <c r="EV422" s="40"/>
      <c r="EW422" s="40"/>
      <c r="EX422" s="40"/>
      <c r="EY422" s="40"/>
      <c r="EZ422" s="40"/>
      <c r="FA422" s="40"/>
      <c r="FB422" s="40"/>
      <c r="FC422" s="40"/>
      <c r="FD422" s="40"/>
      <c r="FE422" s="40"/>
      <c r="FF422" s="40"/>
      <c r="FG422" s="40"/>
      <c r="FH422" s="40"/>
      <c r="FI422" s="40"/>
      <c r="FJ422" s="40"/>
      <c r="FK422" s="40"/>
      <c r="FL422" s="40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</row>
    <row r="423" spans="1:249" s="32" customFormat="1" ht="15.75" customHeight="1" x14ac:dyDescent="0.25">
      <c r="A423" s="17" t="s">
        <v>454</v>
      </c>
      <c r="B423" s="28" t="s">
        <v>33</v>
      </c>
      <c r="C423" s="17" t="s">
        <v>18</v>
      </c>
      <c r="D423" s="20">
        <v>9.9</v>
      </c>
      <c r="E423" s="22">
        <v>46</v>
      </c>
      <c r="F423" s="18">
        <v>1.39</v>
      </c>
      <c r="G423" s="44">
        <v>500</v>
      </c>
      <c r="H423" s="60">
        <v>804.81</v>
      </c>
      <c r="I423" s="61">
        <v>579</v>
      </c>
      <c r="J423" s="33">
        <v>10</v>
      </c>
      <c r="K423" s="34" t="s">
        <v>588</v>
      </c>
      <c r="L423" s="34" t="s">
        <v>597</v>
      </c>
      <c r="M423" s="40"/>
      <c r="N423" s="41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0"/>
      <c r="AN423" s="40"/>
      <c r="AO423" s="40"/>
      <c r="AP423" s="40"/>
      <c r="AQ423" s="40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40"/>
      <c r="BG423" s="40"/>
      <c r="BH423" s="40"/>
      <c r="BI423" s="40"/>
      <c r="BJ423" s="40"/>
      <c r="BK423" s="40"/>
      <c r="BL423" s="40"/>
      <c r="BM423" s="40"/>
      <c r="BN423" s="40"/>
      <c r="BO423" s="40"/>
      <c r="BP423" s="40"/>
      <c r="BQ423" s="40"/>
      <c r="BR423" s="40"/>
      <c r="BS423" s="40"/>
      <c r="BT423" s="40"/>
      <c r="BU423" s="40"/>
      <c r="BV423" s="40"/>
      <c r="BW423" s="40"/>
      <c r="BX423" s="40"/>
      <c r="BY423" s="40"/>
      <c r="BZ423" s="40"/>
      <c r="CA423" s="40"/>
      <c r="CB423" s="40"/>
      <c r="CC423" s="40"/>
      <c r="CD423" s="40"/>
      <c r="CE423" s="40"/>
      <c r="CF423" s="40"/>
      <c r="CG423" s="40"/>
      <c r="CH423" s="40"/>
      <c r="CI423" s="40"/>
      <c r="CJ423" s="40"/>
      <c r="CK423" s="40"/>
      <c r="CL423" s="40"/>
      <c r="CM423" s="40"/>
      <c r="CN423" s="40"/>
      <c r="CO423" s="40"/>
      <c r="CP423" s="40"/>
      <c r="CQ423" s="40"/>
      <c r="CR423" s="40"/>
      <c r="CS423" s="40"/>
      <c r="CT423" s="40"/>
      <c r="CU423" s="40"/>
      <c r="CV423" s="40"/>
      <c r="CW423" s="40"/>
      <c r="CX423" s="40"/>
      <c r="CY423" s="40"/>
      <c r="CZ423" s="40"/>
      <c r="DA423" s="40"/>
      <c r="DB423" s="40"/>
      <c r="DC423" s="40"/>
      <c r="DD423" s="40"/>
      <c r="DE423" s="40"/>
      <c r="DF423" s="40"/>
      <c r="DG423" s="40"/>
      <c r="DH423" s="40"/>
      <c r="DI423" s="40"/>
      <c r="DJ423" s="40"/>
      <c r="DK423" s="40"/>
      <c r="DL423" s="40"/>
      <c r="DM423" s="40"/>
      <c r="DN423" s="40"/>
      <c r="DO423" s="40"/>
      <c r="DP423" s="40"/>
      <c r="DQ423" s="40"/>
      <c r="DR423" s="40"/>
      <c r="DS423" s="40"/>
      <c r="DT423" s="40"/>
      <c r="DU423" s="40"/>
      <c r="DV423" s="40"/>
      <c r="DW423" s="40"/>
      <c r="DX423" s="40"/>
      <c r="DY423" s="40"/>
      <c r="DZ423" s="40"/>
      <c r="EA423" s="40"/>
      <c r="EB423" s="40"/>
      <c r="EC423" s="40"/>
      <c r="ED423" s="40"/>
      <c r="EE423" s="40"/>
      <c r="EF423" s="40"/>
      <c r="EG423" s="40"/>
      <c r="EH423" s="40"/>
      <c r="EI423" s="40"/>
      <c r="EJ423" s="40"/>
      <c r="EK423" s="40"/>
      <c r="EL423" s="40"/>
      <c r="EM423" s="40"/>
      <c r="EN423" s="40"/>
      <c r="EO423" s="40"/>
      <c r="EP423" s="40"/>
      <c r="EQ423" s="40"/>
      <c r="ER423" s="40"/>
      <c r="ES423" s="40"/>
      <c r="ET423" s="40"/>
      <c r="EU423" s="40"/>
      <c r="EV423" s="40"/>
      <c r="EW423" s="40"/>
      <c r="EX423" s="40"/>
      <c r="EY423" s="40"/>
      <c r="EZ423" s="40"/>
      <c r="FA423" s="40"/>
      <c r="FB423" s="40"/>
      <c r="FC423" s="40"/>
      <c r="FD423" s="40"/>
      <c r="FE423" s="40"/>
      <c r="FF423" s="40"/>
      <c r="FG423" s="40"/>
      <c r="FH423" s="40"/>
      <c r="FI423" s="40"/>
      <c r="FJ423" s="40"/>
      <c r="FK423" s="40"/>
      <c r="FL423" s="40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</row>
    <row r="424" spans="1:249" s="32" customFormat="1" ht="15.75" customHeight="1" x14ac:dyDescent="0.25">
      <c r="A424" s="17" t="s">
        <v>455</v>
      </c>
      <c r="B424" s="28" t="s">
        <v>33</v>
      </c>
      <c r="C424" s="17" t="s">
        <v>18</v>
      </c>
      <c r="D424" s="20">
        <v>9.6</v>
      </c>
      <c r="E424" s="22">
        <v>45</v>
      </c>
      <c r="F424" s="18">
        <v>1.29</v>
      </c>
      <c r="G424" s="44">
        <v>500</v>
      </c>
      <c r="H424" s="60">
        <v>746.91</v>
      </c>
      <c r="I424" s="61">
        <v>579</v>
      </c>
      <c r="J424" s="33">
        <v>10</v>
      </c>
      <c r="K424" s="34" t="s">
        <v>588</v>
      </c>
      <c r="L424" s="34" t="s">
        <v>597</v>
      </c>
      <c r="M424" s="40"/>
      <c r="N424" s="41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0"/>
      <c r="AN424" s="40"/>
      <c r="AO424" s="40"/>
      <c r="AP424" s="40"/>
      <c r="AQ424" s="40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40"/>
      <c r="BG424" s="40"/>
      <c r="BH424" s="40"/>
      <c r="BI424" s="40"/>
      <c r="BJ424" s="40"/>
      <c r="BK424" s="40"/>
      <c r="BL424" s="40"/>
      <c r="BM424" s="40"/>
      <c r="BN424" s="40"/>
      <c r="BO424" s="40"/>
      <c r="BP424" s="40"/>
      <c r="BQ424" s="40"/>
      <c r="BR424" s="40"/>
      <c r="BS424" s="40"/>
      <c r="BT424" s="40"/>
      <c r="BU424" s="40"/>
      <c r="BV424" s="40"/>
      <c r="BW424" s="40"/>
      <c r="BX424" s="40"/>
      <c r="BY424" s="40"/>
      <c r="BZ424" s="40"/>
      <c r="CA424" s="40"/>
      <c r="CB424" s="40"/>
      <c r="CC424" s="40"/>
      <c r="CD424" s="40"/>
      <c r="CE424" s="40"/>
      <c r="CF424" s="40"/>
      <c r="CG424" s="40"/>
      <c r="CH424" s="40"/>
      <c r="CI424" s="40"/>
      <c r="CJ424" s="40"/>
      <c r="CK424" s="40"/>
      <c r="CL424" s="40"/>
      <c r="CM424" s="40"/>
      <c r="CN424" s="40"/>
      <c r="CO424" s="40"/>
      <c r="CP424" s="40"/>
      <c r="CQ424" s="40"/>
      <c r="CR424" s="40"/>
      <c r="CS424" s="40"/>
      <c r="CT424" s="40"/>
      <c r="CU424" s="40"/>
      <c r="CV424" s="40"/>
      <c r="CW424" s="40"/>
      <c r="CX424" s="40"/>
      <c r="CY424" s="40"/>
      <c r="CZ424" s="40"/>
      <c r="DA424" s="40"/>
      <c r="DB424" s="40"/>
      <c r="DC424" s="40"/>
      <c r="DD424" s="40"/>
      <c r="DE424" s="40"/>
      <c r="DF424" s="40"/>
      <c r="DG424" s="40"/>
      <c r="DH424" s="40"/>
      <c r="DI424" s="40"/>
      <c r="DJ424" s="40"/>
      <c r="DK424" s="40"/>
      <c r="DL424" s="40"/>
      <c r="DM424" s="40"/>
      <c r="DN424" s="40"/>
      <c r="DO424" s="40"/>
      <c r="DP424" s="40"/>
      <c r="DQ424" s="40"/>
      <c r="DR424" s="40"/>
      <c r="DS424" s="40"/>
      <c r="DT424" s="40"/>
      <c r="DU424" s="40"/>
      <c r="DV424" s="40"/>
      <c r="DW424" s="40"/>
      <c r="DX424" s="40"/>
      <c r="DY424" s="40"/>
      <c r="DZ424" s="40"/>
      <c r="EA424" s="40"/>
      <c r="EB424" s="40"/>
      <c r="EC424" s="40"/>
      <c r="ED424" s="40"/>
      <c r="EE424" s="40"/>
      <c r="EF424" s="40"/>
      <c r="EG424" s="40"/>
      <c r="EH424" s="40"/>
      <c r="EI424" s="40"/>
      <c r="EJ424" s="40"/>
      <c r="EK424" s="40"/>
      <c r="EL424" s="40"/>
      <c r="EM424" s="40"/>
      <c r="EN424" s="40"/>
      <c r="EO424" s="40"/>
      <c r="EP424" s="40"/>
      <c r="EQ424" s="40"/>
      <c r="ER424" s="40"/>
      <c r="ES424" s="40"/>
      <c r="ET424" s="40"/>
      <c r="EU424" s="40"/>
      <c r="EV424" s="40"/>
      <c r="EW424" s="40"/>
      <c r="EX424" s="40"/>
      <c r="EY424" s="40"/>
      <c r="EZ424" s="40"/>
      <c r="FA424" s="40"/>
      <c r="FB424" s="40"/>
      <c r="FC424" s="40"/>
      <c r="FD424" s="40"/>
      <c r="FE424" s="40"/>
      <c r="FF424" s="40"/>
      <c r="FG424" s="40"/>
      <c r="FH424" s="40"/>
      <c r="FI424" s="40"/>
      <c r="FJ424" s="40"/>
      <c r="FK424" s="40"/>
      <c r="FL424" s="40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</row>
    <row r="425" spans="1:249" s="32" customFormat="1" ht="15.75" customHeight="1" x14ac:dyDescent="0.25">
      <c r="A425" s="17" t="s">
        <v>456</v>
      </c>
      <c r="B425" s="28" t="s">
        <v>33</v>
      </c>
      <c r="C425" s="17" t="s">
        <v>18</v>
      </c>
      <c r="D425" s="20">
        <v>9</v>
      </c>
      <c r="E425" s="22">
        <v>42</v>
      </c>
      <c r="F425" s="18">
        <v>1.05</v>
      </c>
      <c r="G425" s="44">
        <v>500</v>
      </c>
      <c r="H425" s="60">
        <v>576.45000000000005</v>
      </c>
      <c r="I425" s="61">
        <v>549</v>
      </c>
      <c r="J425" s="33">
        <v>10</v>
      </c>
      <c r="K425" s="34" t="s">
        <v>588</v>
      </c>
      <c r="L425" s="34" t="s">
        <v>597</v>
      </c>
      <c r="M425" s="40"/>
      <c r="N425" s="41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0"/>
      <c r="AN425" s="40"/>
      <c r="AO425" s="40"/>
      <c r="AP425" s="40"/>
      <c r="AQ425" s="40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40"/>
      <c r="BG425" s="40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40"/>
      <c r="BS425" s="40"/>
      <c r="BT425" s="40"/>
      <c r="BU425" s="40"/>
      <c r="BV425" s="40"/>
      <c r="BW425" s="40"/>
      <c r="BX425" s="40"/>
      <c r="BY425" s="40"/>
      <c r="BZ425" s="40"/>
      <c r="CA425" s="40"/>
      <c r="CB425" s="40"/>
      <c r="CC425" s="40"/>
      <c r="CD425" s="40"/>
      <c r="CE425" s="40"/>
      <c r="CF425" s="40"/>
      <c r="CG425" s="40"/>
      <c r="CH425" s="40"/>
      <c r="CI425" s="40"/>
      <c r="CJ425" s="40"/>
      <c r="CK425" s="40"/>
      <c r="CL425" s="40"/>
      <c r="CM425" s="40"/>
      <c r="CN425" s="40"/>
      <c r="CO425" s="40"/>
      <c r="CP425" s="40"/>
      <c r="CQ425" s="40"/>
      <c r="CR425" s="40"/>
      <c r="CS425" s="40"/>
      <c r="CT425" s="40"/>
      <c r="CU425" s="40"/>
      <c r="CV425" s="40"/>
      <c r="CW425" s="40"/>
      <c r="CX425" s="40"/>
      <c r="CY425" s="40"/>
      <c r="CZ425" s="40"/>
      <c r="DA425" s="40"/>
      <c r="DB425" s="40"/>
      <c r="DC425" s="40"/>
      <c r="DD425" s="40"/>
      <c r="DE425" s="40"/>
      <c r="DF425" s="40"/>
      <c r="DG425" s="40"/>
      <c r="DH425" s="40"/>
      <c r="DI425" s="40"/>
      <c r="DJ425" s="40"/>
      <c r="DK425" s="40"/>
      <c r="DL425" s="40"/>
      <c r="DM425" s="40"/>
      <c r="DN425" s="40"/>
      <c r="DO425" s="40"/>
      <c r="DP425" s="40"/>
      <c r="DQ425" s="40"/>
      <c r="DR425" s="40"/>
      <c r="DS425" s="40"/>
      <c r="DT425" s="40"/>
      <c r="DU425" s="40"/>
      <c r="DV425" s="40"/>
      <c r="DW425" s="40"/>
      <c r="DX425" s="40"/>
      <c r="DY425" s="40"/>
      <c r="DZ425" s="40"/>
      <c r="EA425" s="40"/>
      <c r="EB425" s="40"/>
      <c r="EC425" s="40"/>
      <c r="ED425" s="40"/>
      <c r="EE425" s="40"/>
      <c r="EF425" s="40"/>
      <c r="EG425" s="40"/>
      <c r="EH425" s="40"/>
      <c r="EI425" s="40"/>
      <c r="EJ425" s="40"/>
      <c r="EK425" s="40"/>
      <c r="EL425" s="40"/>
      <c r="EM425" s="40"/>
      <c r="EN425" s="40"/>
      <c r="EO425" s="40"/>
      <c r="EP425" s="40"/>
      <c r="EQ425" s="40"/>
      <c r="ER425" s="40"/>
      <c r="ES425" s="40"/>
      <c r="ET425" s="40"/>
      <c r="EU425" s="40"/>
      <c r="EV425" s="40"/>
      <c r="EW425" s="40"/>
      <c r="EX425" s="40"/>
      <c r="EY425" s="40"/>
      <c r="EZ425" s="40"/>
      <c r="FA425" s="40"/>
      <c r="FB425" s="40"/>
      <c r="FC425" s="40"/>
      <c r="FD425" s="40"/>
      <c r="FE425" s="40"/>
      <c r="FF425" s="40"/>
      <c r="FG425" s="40"/>
      <c r="FH425" s="40"/>
      <c r="FI425" s="40"/>
      <c r="FJ425" s="40"/>
      <c r="FK425" s="40"/>
      <c r="FL425" s="40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</row>
    <row r="426" spans="1:249" s="32" customFormat="1" ht="15.75" customHeight="1" x14ac:dyDescent="0.25">
      <c r="A426" s="17" t="s">
        <v>457</v>
      </c>
      <c r="B426" s="28" t="s">
        <v>33</v>
      </c>
      <c r="C426" s="17" t="s">
        <v>18</v>
      </c>
      <c r="D426" s="20">
        <v>8.1</v>
      </c>
      <c r="E426" s="22">
        <v>54</v>
      </c>
      <c r="F426" s="18">
        <v>1.58</v>
      </c>
      <c r="G426" s="44">
        <v>550</v>
      </c>
      <c r="H426" s="60">
        <v>1030.1600000000001</v>
      </c>
      <c r="I426" s="61">
        <v>652</v>
      </c>
      <c r="J426" s="33">
        <v>5</v>
      </c>
      <c r="K426" s="34" t="s">
        <v>584</v>
      </c>
      <c r="L426" s="34" t="s">
        <v>597</v>
      </c>
      <c r="M426" s="40"/>
      <c r="N426" s="41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F426" s="40"/>
      <c r="AG426" s="40"/>
      <c r="AH426" s="40"/>
      <c r="AI426" s="40"/>
      <c r="AJ426" s="40"/>
      <c r="AK426" s="40"/>
      <c r="AL426" s="40"/>
      <c r="AM426" s="40"/>
      <c r="AN426" s="40"/>
      <c r="AO426" s="40"/>
      <c r="AP426" s="40"/>
      <c r="AQ426" s="40"/>
      <c r="AR426" s="40"/>
      <c r="AS426" s="40"/>
      <c r="AT426" s="40"/>
      <c r="AU426" s="40"/>
      <c r="AV426" s="40"/>
      <c r="AW426" s="40"/>
      <c r="AX426" s="40"/>
      <c r="AY426" s="40"/>
      <c r="AZ426" s="40"/>
      <c r="BA426" s="40"/>
      <c r="BB426" s="40"/>
      <c r="BC426" s="40"/>
      <c r="BD426" s="40"/>
      <c r="BE426" s="40"/>
      <c r="BF426" s="40"/>
      <c r="BG426" s="40"/>
      <c r="BH426" s="40"/>
      <c r="BI426" s="40"/>
      <c r="BJ426" s="40"/>
      <c r="BK426" s="40"/>
      <c r="BL426" s="40"/>
      <c r="BM426" s="40"/>
      <c r="BN426" s="40"/>
      <c r="BO426" s="40"/>
      <c r="BP426" s="40"/>
      <c r="BQ426" s="40"/>
      <c r="BR426" s="40"/>
      <c r="BS426" s="40"/>
      <c r="BT426" s="40"/>
      <c r="BU426" s="40"/>
      <c r="BV426" s="40"/>
      <c r="BW426" s="40"/>
      <c r="BX426" s="40"/>
      <c r="BY426" s="40"/>
      <c r="BZ426" s="40"/>
      <c r="CA426" s="40"/>
      <c r="CB426" s="40"/>
      <c r="CC426" s="40"/>
      <c r="CD426" s="40"/>
      <c r="CE426" s="40"/>
      <c r="CF426" s="40"/>
      <c r="CG426" s="40"/>
      <c r="CH426" s="40"/>
      <c r="CI426" s="40"/>
      <c r="CJ426" s="40"/>
      <c r="CK426" s="40"/>
      <c r="CL426" s="40"/>
      <c r="CM426" s="40"/>
      <c r="CN426" s="40"/>
      <c r="CO426" s="40"/>
      <c r="CP426" s="40"/>
      <c r="CQ426" s="40"/>
      <c r="CR426" s="40"/>
      <c r="CS426" s="40"/>
      <c r="CT426" s="40"/>
      <c r="CU426" s="40"/>
      <c r="CV426" s="40"/>
      <c r="CW426" s="40"/>
      <c r="CX426" s="40"/>
      <c r="CY426" s="40"/>
      <c r="CZ426" s="40"/>
      <c r="DA426" s="40"/>
      <c r="DB426" s="40"/>
      <c r="DC426" s="40"/>
      <c r="DD426" s="40"/>
      <c r="DE426" s="40"/>
      <c r="DF426" s="40"/>
      <c r="DG426" s="40"/>
      <c r="DH426" s="40"/>
      <c r="DI426" s="40"/>
      <c r="DJ426" s="40"/>
      <c r="DK426" s="40"/>
      <c r="DL426" s="40"/>
      <c r="DM426" s="40"/>
      <c r="DN426" s="40"/>
      <c r="DO426" s="40"/>
      <c r="DP426" s="40"/>
      <c r="DQ426" s="40"/>
      <c r="DR426" s="40"/>
      <c r="DS426" s="40"/>
      <c r="DT426" s="40"/>
      <c r="DU426" s="40"/>
      <c r="DV426" s="40"/>
      <c r="DW426" s="40"/>
      <c r="DX426" s="40"/>
      <c r="DY426" s="40"/>
      <c r="DZ426" s="40"/>
      <c r="EA426" s="40"/>
      <c r="EB426" s="40"/>
      <c r="EC426" s="40"/>
      <c r="ED426" s="40"/>
      <c r="EE426" s="40"/>
      <c r="EF426" s="40"/>
      <c r="EG426" s="40"/>
      <c r="EH426" s="40"/>
      <c r="EI426" s="40"/>
      <c r="EJ426" s="40"/>
      <c r="EK426" s="40"/>
      <c r="EL426" s="40"/>
      <c r="EM426" s="40"/>
      <c r="EN426" s="40"/>
      <c r="EO426" s="40"/>
      <c r="EP426" s="40"/>
      <c r="EQ426" s="40"/>
      <c r="ER426" s="40"/>
      <c r="ES426" s="40"/>
      <c r="ET426" s="40"/>
      <c r="EU426" s="40"/>
      <c r="EV426" s="40"/>
      <c r="EW426" s="40"/>
      <c r="EX426" s="40"/>
      <c r="EY426" s="40"/>
      <c r="EZ426" s="40"/>
      <c r="FA426" s="40"/>
      <c r="FB426" s="40"/>
      <c r="FC426" s="40"/>
      <c r="FD426" s="40"/>
      <c r="FE426" s="40"/>
      <c r="FF426" s="40"/>
      <c r="FG426" s="40"/>
      <c r="FH426" s="40"/>
      <c r="FI426" s="40"/>
      <c r="FJ426" s="40"/>
      <c r="FK426" s="40"/>
      <c r="FL426" s="40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</row>
    <row r="427" spans="1:249" s="32" customFormat="1" ht="15.75" customHeight="1" x14ac:dyDescent="0.25">
      <c r="A427" s="17" t="s">
        <v>458</v>
      </c>
      <c r="B427" s="28" t="s">
        <v>33</v>
      </c>
      <c r="C427" s="17" t="s">
        <v>18</v>
      </c>
      <c r="D427" s="20">
        <v>7.6</v>
      </c>
      <c r="E427" s="22">
        <v>45</v>
      </c>
      <c r="F427" s="18">
        <v>1.02</v>
      </c>
      <c r="G427" s="44">
        <v>500</v>
      </c>
      <c r="H427" s="60">
        <v>580.38</v>
      </c>
      <c r="I427" s="61">
        <v>569</v>
      </c>
      <c r="J427" s="33">
        <v>10</v>
      </c>
      <c r="K427" s="34" t="s">
        <v>588</v>
      </c>
      <c r="L427" s="34" t="s">
        <v>597</v>
      </c>
      <c r="M427" s="40"/>
      <c r="N427" s="41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F427" s="40"/>
      <c r="AG427" s="40"/>
      <c r="AH427" s="40"/>
      <c r="AI427" s="40"/>
      <c r="AJ427" s="40"/>
      <c r="AK427" s="40"/>
      <c r="AL427" s="40"/>
      <c r="AM427" s="40"/>
      <c r="AN427" s="40"/>
      <c r="AO427" s="40"/>
      <c r="AP427" s="40"/>
      <c r="AQ427" s="40"/>
      <c r="AR427" s="40"/>
      <c r="AS427" s="40"/>
      <c r="AT427" s="40"/>
      <c r="AU427" s="40"/>
      <c r="AV427" s="40"/>
      <c r="AW427" s="40"/>
      <c r="AX427" s="40"/>
      <c r="AY427" s="40"/>
      <c r="AZ427" s="40"/>
      <c r="BA427" s="40"/>
      <c r="BB427" s="40"/>
      <c r="BC427" s="40"/>
      <c r="BD427" s="40"/>
      <c r="BE427" s="40"/>
      <c r="BF427" s="40"/>
      <c r="BG427" s="40"/>
      <c r="BH427" s="40"/>
      <c r="BI427" s="40"/>
      <c r="BJ427" s="40"/>
      <c r="BK427" s="40"/>
      <c r="BL427" s="40"/>
      <c r="BM427" s="40"/>
      <c r="BN427" s="40"/>
      <c r="BO427" s="40"/>
      <c r="BP427" s="40"/>
      <c r="BQ427" s="40"/>
      <c r="BR427" s="40"/>
      <c r="BS427" s="40"/>
      <c r="BT427" s="40"/>
      <c r="BU427" s="40"/>
      <c r="BV427" s="40"/>
      <c r="BW427" s="40"/>
      <c r="BX427" s="40"/>
      <c r="BY427" s="40"/>
      <c r="BZ427" s="40"/>
      <c r="CA427" s="40"/>
      <c r="CB427" s="40"/>
      <c r="CC427" s="40"/>
      <c r="CD427" s="40"/>
      <c r="CE427" s="40"/>
      <c r="CF427" s="40"/>
      <c r="CG427" s="40"/>
      <c r="CH427" s="40"/>
      <c r="CI427" s="40"/>
      <c r="CJ427" s="40"/>
      <c r="CK427" s="40"/>
      <c r="CL427" s="40"/>
      <c r="CM427" s="40"/>
      <c r="CN427" s="40"/>
      <c r="CO427" s="40"/>
      <c r="CP427" s="40"/>
      <c r="CQ427" s="40"/>
      <c r="CR427" s="40"/>
      <c r="CS427" s="40"/>
      <c r="CT427" s="40"/>
      <c r="CU427" s="40"/>
      <c r="CV427" s="40"/>
      <c r="CW427" s="40"/>
      <c r="CX427" s="40"/>
      <c r="CY427" s="40"/>
      <c r="CZ427" s="40"/>
      <c r="DA427" s="40"/>
      <c r="DB427" s="40"/>
      <c r="DC427" s="40"/>
      <c r="DD427" s="40"/>
      <c r="DE427" s="40"/>
      <c r="DF427" s="40"/>
      <c r="DG427" s="40"/>
      <c r="DH427" s="40"/>
      <c r="DI427" s="40"/>
      <c r="DJ427" s="40"/>
      <c r="DK427" s="40"/>
      <c r="DL427" s="40"/>
      <c r="DM427" s="40"/>
      <c r="DN427" s="40"/>
      <c r="DO427" s="40"/>
      <c r="DP427" s="40"/>
      <c r="DQ427" s="40"/>
      <c r="DR427" s="40"/>
      <c r="DS427" s="40"/>
      <c r="DT427" s="40"/>
      <c r="DU427" s="40"/>
      <c r="DV427" s="40"/>
      <c r="DW427" s="40"/>
      <c r="DX427" s="40"/>
      <c r="DY427" s="40"/>
      <c r="DZ427" s="40"/>
      <c r="EA427" s="40"/>
      <c r="EB427" s="40"/>
      <c r="EC427" s="40"/>
      <c r="ED427" s="40"/>
      <c r="EE427" s="40"/>
      <c r="EF427" s="40"/>
      <c r="EG427" s="40"/>
      <c r="EH427" s="40"/>
      <c r="EI427" s="40"/>
      <c r="EJ427" s="40"/>
      <c r="EK427" s="40"/>
      <c r="EL427" s="40"/>
      <c r="EM427" s="40"/>
      <c r="EN427" s="40"/>
      <c r="EO427" s="40"/>
      <c r="EP427" s="40"/>
      <c r="EQ427" s="40"/>
      <c r="ER427" s="40"/>
      <c r="ES427" s="40"/>
      <c r="ET427" s="40"/>
      <c r="EU427" s="40"/>
      <c r="EV427" s="40"/>
      <c r="EW427" s="40"/>
      <c r="EX427" s="40"/>
      <c r="EY427" s="40"/>
      <c r="EZ427" s="40"/>
      <c r="FA427" s="40"/>
      <c r="FB427" s="40"/>
      <c r="FC427" s="40"/>
      <c r="FD427" s="40"/>
      <c r="FE427" s="40"/>
      <c r="FF427" s="40"/>
      <c r="FG427" s="40"/>
      <c r="FH427" s="40"/>
      <c r="FI427" s="40"/>
      <c r="FJ427" s="40"/>
      <c r="FK427" s="40"/>
      <c r="FL427" s="40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</row>
    <row r="428" spans="1:249" s="32" customFormat="1" ht="15.75" customHeight="1" x14ac:dyDescent="0.25">
      <c r="A428" s="17" t="s">
        <v>459</v>
      </c>
      <c r="B428" s="28" t="s">
        <v>33</v>
      </c>
      <c r="C428" s="17" t="s">
        <v>18</v>
      </c>
      <c r="D428" s="20">
        <v>6.3</v>
      </c>
      <c r="E428" s="22">
        <v>44</v>
      </c>
      <c r="F428" s="18">
        <v>0.81</v>
      </c>
      <c r="G428" s="44">
        <v>500</v>
      </c>
      <c r="H428" s="60">
        <v>436.59000000000003</v>
      </c>
      <c r="I428" s="61">
        <v>539</v>
      </c>
      <c r="J428" s="33">
        <v>10</v>
      </c>
      <c r="K428" s="34" t="s">
        <v>588</v>
      </c>
      <c r="L428" s="34" t="s">
        <v>597</v>
      </c>
      <c r="M428" s="40"/>
      <c r="N428" s="41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F428" s="40"/>
      <c r="AG428" s="40"/>
      <c r="AH428" s="40"/>
      <c r="AI428" s="40"/>
      <c r="AJ428" s="40"/>
      <c r="AK428" s="40"/>
      <c r="AL428" s="40"/>
      <c r="AM428" s="40"/>
      <c r="AN428" s="40"/>
      <c r="AO428" s="40"/>
      <c r="AP428" s="40"/>
      <c r="AQ428" s="40"/>
      <c r="AR428" s="40"/>
      <c r="AS428" s="40"/>
      <c r="AT428" s="40"/>
      <c r="AU428" s="40"/>
      <c r="AV428" s="40"/>
      <c r="AW428" s="40"/>
      <c r="AX428" s="40"/>
      <c r="AY428" s="40"/>
      <c r="AZ428" s="40"/>
      <c r="BA428" s="40"/>
      <c r="BB428" s="40"/>
      <c r="BC428" s="40"/>
      <c r="BD428" s="40"/>
      <c r="BE428" s="40"/>
      <c r="BF428" s="40"/>
      <c r="BG428" s="40"/>
      <c r="BH428" s="40"/>
      <c r="BI428" s="40"/>
      <c r="BJ428" s="40"/>
      <c r="BK428" s="40"/>
      <c r="BL428" s="40"/>
      <c r="BM428" s="40"/>
      <c r="BN428" s="40"/>
      <c r="BO428" s="40"/>
      <c r="BP428" s="40"/>
      <c r="BQ428" s="40"/>
      <c r="BR428" s="40"/>
      <c r="BS428" s="40"/>
      <c r="BT428" s="40"/>
      <c r="BU428" s="40"/>
      <c r="BV428" s="40"/>
      <c r="BW428" s="40"/>
      <c r="BX428" s="40"/>
      <c r="BY428" s="40"/>
      <c r="BZ428" s="40"/>
      <c r="CA428" s="40"/>
      <c r="CB428" s="40"/>
      <c r="CC428" s="40"/>
      <c r="CD428" s="40"/>
      <c r="CE428" s="40"/>
      <c r="CF428" s="40"/>
      <c r="CG428" s="40"/>
      <c r="CH428" s="40"/>
      <c r="CI428" s="40"/>
      <c r="CJ428" s="40"/>
      <c r="CK428" s="40"/>
      <c r="CL428" s="40"/>
      <c r="CM428" s="40"/>
      <c r="CN428" s="40"/>
      <c r="CO428" s="40"/>
      <c r="CP428" s="40"/>
      <c r="CQ428" s="40"/>
      <c r="CR428" s="40"/>
      <c r="CS428" s="40"/>
      <c r="CT428" s="40"/>
      <c r="CU428" s="40"/>
      <c r="CV428" s="40"/>
      <c r="CW428" s="40"/>
      <c r="CX428" s="40"/>
      <c r="CY428" s="40"/>
      <c r="CZ428" s="40"/>
      <c r="DA428" s="40"/>
      <c r="DB428" s="40"/>
      <c r="DC428" s="40"/>
      <c r="DD428" s="40"/>
      <c r="DE428" s="40"/>
      <c r="DF428" s="40"/>
      <c r="DG428" s="40"/>
      <c r="DH428" s="40"/>
      <c r="DI428" s="40"/>
      <c r="DJ428" s="40"/>
      <c r="DK428" s="40"/>
      <c r="DL428" s="40"/>
      <c r="DM428" s="40"/>
      <c r="DN428" s="40"/>
      <c r="DO428" s="40"/>
      <c r="DP428" s="40"/>
      <c r="DQ428" s="40"/>
      <c r="DR428" s="40"/>
      <c r="DS428" s="40"/>
      <c r="DT428" s="40"/>
      <c r="DU428" s="40"/>
      <c r="DV428" s="40"/>
      <c r="DW428" s="40"/>
      <c r="DX428" s="40"/>
      <c r="DY428" s="40"/>
      <c r="DZ428" s="40"/>
      <c r="EA428" s="40"/>
      <c r="EB428" s="40"/>
      <c r="EC428" s="40"/>
      <c r="ED428" s="40"/>
      <c r="EE428" s="40"/>
      <c r="EF428" s="40"/>
      <c r="EG428" s="40"/>
      <c r="EH428" s="40"/>
      <c r="EI428" s="40"/>
      <c r="EJ428" s="40"/>
      <c r="EK428" s="40"/>
      <c r="EL428" s="40"/>
      <c r="EM428" s="40"/>
      <c r="EN428" s="40"/>
      <c r="EO428" s="40"/>
      <c r="EP428" s="40"/>
      <c r="EQ428" s="40"/>
      <c r="ER428" s="40"/>
      <c r="ES428" s="40"/>
      <c r="ET428" s="40"/>
      <c r="EU428" s="40"/>
      <c r="EV428" s="40"/>
      <c r="EW428" s="40"/>
      <c r="EX428" s="40"/>
      <c r="EY428" s="40"/>
      <c r="EZ428" s="40"/>
      <c r="FA428" s="40"/>
      <c r="FB428" s="40"/>
      <c r="FC428" s="40"/>
      <c r="FD428" s="40"/>
      <c r="FE428" s="40"/>
      <c r="FF428" s="40"/>
      <c r="FG428" s="40"/>
      <c r="FH428" s="40"/>
      <c r="FI428" s="40"/>
      <c r="FJ428" s="40"/>
      <c r="FK428" s="40"/>
      <c r="FL428" s="40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</row>
    <row r="429" spans="1:249" s="32" customFormat="1" ht="15.75" customHeight="1" x14ac:dyDescent="0.25">
      <c r="A429" s="17" t="s">
        <v>460</v>
      </c>
      <c r="B429" s="28" t="s">
        <v>33</v>
      </c>
      <c r="C429" s="17" t="s">
        <v>18</v>
      </c>
      <c r="D429" s="20">
        <v>6.4</v>
      </c>
      <c r="E429" s="22">
        <v>36</v>
      </c>
      <c r="F429" s="18">
        <v>0.54</v>
      </c>
      <c r="G429" s="44">
        <v>320</v>
      </c>
      <c r="H429" s="60">
        <v>237.06</v>
      </c>
      <c r="I429" s="61">
        <v>439</v>
      </c>
      <c r="J429" s="33">
        <v>10</v>
      </c>
      <c r="K429" s="34" t="s">
        <v>588</v>
      </c>
      <c r="L429" s="34" t="s">
        <v>597</v>
      </c>
      <c r="M429" s="40"/>
      <c r="N429" s="41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F429" s="40"/>
      <c r="AG429" s="40"/>
      <c r="AH429" s="40"/>
      <c r="AI429" s="40"/>
      <c r="AJ429" s="40"/>
      <c r="AK429" s="40"/>
      <c r="AL429" s="40"/>
      <c r="AM429" s="40"/>
      <c r="AN429" s="40"/>
      <c r="AO429" s="40"/>
      <c r="AP429" s="40"/>
      <c r="AQ429" s="40"/>
      <c r="AR429" s="40"/>
      <c r="AS429" s="40"/>
      <c r="AT429" s="40"/>
      <c r="AU429" s="40"/>
      <c r="AV429" s="40"/>
      <c r="AW429" s="40"/>
      <c r="AX429" s="40"/>
      <c r="AY429" s="40"/>
      <c r="AZ429" s="40"/>
      <c r="BA429" s="40"/>
      <c r="BB429" s="40"/>
      <c r="BC429" s="40"/>
      <c r="BD429" s="40"/>
      <c r="BE429" s="40"/>
      <c r="BF429" s="40"/>
      <c r="BG429" s="40"/>
      <c r="BH429" s="40"/>
      <c r="BI429" s="40"/>
      <c r="BJ429" s="40"/>
      <c r="BK429" s="40"/>
      <c r="BL429" s="40"/>
      <c r="BM429" s="40"/>
      <c r="BN429" s="40"/>
      <c r="BO429" s="40"/>
      <c r="BP429" s="40"/>
      <c r="BQ429" s="40"/>
      <c r="BR429" s="40"/>
      <c r="BS429" s="40"/>
      <c r="BT429" s="40"/>
      <c r="BU429" s="40"/>
      <c r="BV429" s="40"/>
      <c r="BW429" s="40"/>
      <c r="BX429" s="40"/>
      <c r="BY429" s="40"/>
      <c r="BZ429" s="40"/>
      <c r="CA429" s="40"/>
      <c r="CB429" s="40"/>
      <c r="CC429" s="40"/>
      <c r="CD429" s="40"/>
      <c r="CE429" s="40"/>
      <c r="CF429" s="40"/>
      <c r="CG429" s="40"/>
      <c r="CH429" s="40"/>
      <c r="CI429" s="40"/>
      <c r="CJ429" s="40"/>
      <c r="CK429" s="40"/>
      <c r="CL429" s="40"/>
      <c r="CM429" s="40"/>
      <c r="CN429" s="40"/>
      <c r="CO429" s="40"/>
      <c r="CP429" s="40"/>
      <c r="CQ429" s="40"/>
      <c r="CR429" s="40"/>
      <c r="CS429" s="40"/>
      <c r="CT429" s="40"/>
      <c r="CU429" s="40"/>
      <c r="CV429" s="40"/>
      <c r="CW429" s="40"/>
      <c r="CX429" s="40"/>
      <c r="CY429" s="40"/>
      <c r="CZ429" s="40"/>
      <c r="DA429" s="40"/>
      <c r="DB429" s="40"/>
      <c r="DC429" s="40"/>
      <c r="DD429" s="40"/>
      <c r="DE429" s="40"/>
      <c r="DF429" s="40"/>
      <c r="DG429" s="40"/>
      <c r="DH429" s="40"/>
      <c r="DI429" s="40"/>
      <c r="DJ429" s="40"/>
      <c r="DK429" s="40"/>
      <c r="DL429" s="40"/>
      <c r="DM429" s="40"/>
      <c r="DN429" s="40"/>
      <c r="DO429" s="40"/>
      <c r="DP429" s="40"/>
      <c r="DQ429" s="40"/>
      <c r="DR429" s="40"/>
      <c r="DS429" s="40"/>
      <c r="DT429" s="40"/>
      <c r="DU429" s="40"/>
      <c r="DV429" s="40"/>
      <c r="DW429" s="40"/>
      <c r="DX429" s="40"/>
      <c r="DY429" s="40"/>
      <c r="DZ429" s="40"/>
      <c r="EA429" s="40"/>
      <c r="EB429" s="40"/>
      <c r="EC429" s="40"/>
      <c r="ED429" s="40"/>
      <c r="EE429" s="40"/>
      <c r="EF429" s="40"/>
      <c r="EG429" s="40"/>
      <c r="EH429" s="40"/>
      <c r="EI429" s="40"/>
      <c r="EJ429" s="40"/>
      <c r="EK429" s="40"/>
      <c r="EL429" s="40"/>
      <c r="EM429" s="40"/>
      <c r="EN429" s="40"/>
      <c r="EO429" s="40"/>
      <c r="EP429" s="40"/>
      <c r="EQ429" s="40"/>
      <c r="ER429" s="40"/>
      <c r="ES429" s="40"/>
      <c r="ET429" s="40"/>
      <c r="EU429" s="40"/>
      <c r="EV429" s="40"/>
      <c r="EW429" s="40"/>
      <c r="EX429" s="40"/>
      <c r="EY429" s="40"/>
      <c r="EZ429" s="40"/>
      <c r="FA429" s="40"/>
      <c r="FB429" s="40"/>
      <c r="FC429" s="40"/>
      <c r="FD429" s="40"/>
      <c r="FE429" s="40"/>
      <c r="FF429" s="40"/>
      <c r="FG429" s="40"/>
      <c r="FH429" s="40"/>
      <c r="FI429" s="40"/>
      <c r="FJ429" s="40"/>
      <c r="FK429" s="40"/>
      <c r="FL429" s="40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</row>
    <row r="430" spans="1:249" s="32" customFormat="1" ht="15.75" customHeight="1" x14ac:dyDescent="0.25">
      <c r="A430" s="17" t="s">
        <v>461</v>
      </c>
      <c r="B430" s="28" t="s">
        <v>33</v>
      </c>
      <c r="C430" s="17" t="s">
        <v>18</v>
      </c>
      <c r="D430" s="20">
        <v>11.9</v>
      </c>
      <c r="E430" s="22">
        <v>44</v>
      </c>
      <c r="F430" s="18">
        <v>1.52</v>
      </c>
      <c r="G430" s="44">
        <v>500</v>
      </c>
      <c r="H430" s="60">
        <v>804.08</v>
      </c>
      <c r="I430" s="61">
        <v>529</v>
      </c>
      <c r="J430" s="33">
        <v>10</v>
      </c>
      <c r="K430" s="34" t="s">
        <v>588</v>
      </c>
      <c r="L430" s="34" t="s">
        <v>597</v>
      </c>
      <c r="M430" s="40"/>
      <c r="N430" s="41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0"/>
      <c r="AN430" s="40"/>
      <c r="AO430" s="40"/>
      <c r="AP430" s="40"/>
      <c r="AQ430" s="40"/>
      <c r="AR430" s="40"/>
      <c r="AS430" s="40"/>
      <c r="AT430" s="40"/>
      <c r="AU430" s="40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40"/>
      <c r="BM430" s="40"/>
      <c r="BN430" s="40"/>
      <c r="BO430" s="40"/>
      <c r="BP430" s="40"/>
      <c r="BQ430" s="40"/>
      <c r="BR430" s="40"/>
      <c r="BS430" s="40"/>
      <c r="BT430" s="40"/>
      <c r="BU430" s="40"/>
      <c r="BV430" s="40"/>
      <c r="BW430" s="40"/>
      <c r="BX430" s="40"/>
      <c r="BY430" s="40"/>
      <c r="BZ430" s="40"/>
      <c r="CA430" s="40"/>
      <c r="CB430" s="40"/>
      <c r="CC430" s="40"/>
      <c r="CD430" s="40"/>
      <c r="CE430" s="40"/>
      <c r="CF430" s="40"/>
      <c r="CG430" s="40"/>
      <c r="CH430" s="40"/>
      <c r="CI430" s="40"/>
      <c r="CJ430" s="40"/>
      <c r="CK430" s="40"/>
      <c r="CL430" s="40"/>
      <c r="CM430" s="40"/>
      <c r="CN430" s="40"/>
      <c r="CO430" s="40"/>
      <c r="CP430" s="40"/>
      <c r="CQ430" s="40"/>
      <c r="CR430" s="40"/>
      <c r="CS430" s="40"/>
      <c r="CT430" s="40"/>
      <c r="CU430" s="40"/>
      <c r="CV430" s="40"/>
      <c r="CW430" s="40"/>
      <c r="CX430" s="40"/>
      <c r="CY430" s="40"/>
      <c r="CZ430" s="40"/>
      <c r="DA430" s="40"/>
      <c r="DB430" s="40"/>
      <c r="DC430" s="40"/>
      <c r="DD430" s="40"/>
      <c r="DE430" s="40"/>
      <c r="DF430" s="40"/>
      <c r="DG430" s="40"/>
      <c r="DH430" s="40"/>
      <c r="DI430" s="40"/>
      <c r="DJ430" s="40"/>
      <c r="DK430" s="40"/>
      <c r="DL430" s="40"/>
      <c r="DM430" s="40"/>
      <c r="DN430" s="40"/>
      <c r="DO430" s="40"/>
      <c r="DP430" s="40"/>
      <c r="DQ430" s="40"/>
      <c r="DR430" s="40"/>
      <c r="DS430" s="40"/>
      <c r="DT430" s="40"/>
      <c r="DU430" s="40"/>
      <c r="DV430" s="40"/>
      <c r="DW430" s="40"/>
      <c r="DX430" s="40"/>
      <c r="DY430" s="40"/>
      <c r="DZ430" s="40"/>
      <c r="EA430" s="40"/>
      <c r="EB430" s="40"/>
      <c r="EC430" s="40"/>
      <c r="ED430" s="40"/>
      <c r="EE430" s="40"/>
      <c r="EF430" s="40"/>
      <c r="EG430" s="40"/>
      <c r="EH430" s="40"/>
      <c r="EI430" s="40"/>
      <c r="EJ430" s="40"/>
      <c r="EK430" s="40"/>
      <c r="EL430" s="40"/>
      <c r="EM430" s="40"/>
      <c r="EN430" s="40"/>
      <c r="EO430" s="40"/>
      <c r="EP430" s="40"/>
      <c r="EQ430" s="40"/>
      <c r="ER430" s="40"/>
      <c r="ES430" s="40"/>
      <c r="ET430" s="40"/>
      <c r="EU430" s="40"/>
      <c r="EV430" s="40"/>
      <c r="EW430" s="40"/>
      <c r="EX430" s="40"/>
      <c r="EY430" s="40"/>
      <c r="EZ430" s="40"/>
      <c r="FA430" s="40"/>
      <c r="FB430" s="40"/>
      <c r="FC430" s="40"/>
      <c r="FD430" s="40"/>
      <c r="FE430" s="40"/>
      <c r="FF430" s="40"/>
      <c r="FG430" s="40"/>
      <c r="FH430" s="40"/>
      <c r="FI430" s="40"/>
      <c r="FJ430" s="40"/>
      <c r="FK430" s="40"/>
      <c r="FL430" s="40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</row>
    <row r="431" spans="1:249" s="32" customFormat="1" ht="15.75" customHeight="1" x14ac:dyDescent="0.25">
      <c r="A431" s="17" t="s">
        <v>462</v>
      </c>
      <c r="B431" s="28" t="s">
        <v>33</v>
      </c>
      <c r="C431" s="17" t="s">
        <v>18</v>
      </c>
      <c r="D431" s="20">
        <v>11.7</v>
      </c>
      <c r="E431" s="22">
        <v>40</v>
      </c>
      <c r="F431" s="18">
        <v>1.23</v>
      </c>
      <c r="G431" s="44">
        <v>500</v>
      </c>
      <c r="H431" s="60">
        <v>675.27</v>
      </c>
      <c r="I431" s="61">
        <v>549</v>
      </c>
      <c r="J431" s="33">
        <v>10</v>
      </c>
      <c r="K431" s="34" t="s">
        <v>588</v>
      </c>
      <c r="L431" s="34" t="s">
        <v>597</v>
      </c>
      <c r="M431" s="40"/>
      <c r="N431" s="41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0"/>
      <c r="AN431" s="40"/>
      <c r="AO431" s="40"/>
      <c r="AP431" s="40"/>
      <c r="AQ431" s="40"/>
      <c r="AR431" s="40"/>
      <c r="AS431" s="40"/>
      <c r="AT431" s="40"/>
      <c r="AU431" s="40"/>
      <c r="AV431" s="40"/>
      <c r="AW431" s="40"/>
      <c r="AX431" s="40"/>
      <c r="AY431" s="40"/>
      <c r="AZ431" s="40"/>
      <c r="BA431" s="40"/>
      <c r="BB431" s="40"/>
      <c r="BC431" s="40"/>
      <c r="BD431" s="40"/>
      <c r="BE431" s="40"/>
      <c r="BF431" s="40"/>
      <c r="BG431" s="40"/>
      <c r="BH431" s="40"/>
      <c r="BI431" s="40"/>
      <c r="BJ431" s="40"/>
      <c r="BK431" s="40"/>
      <c r="BL431" s="40"/>
      <c r="BM431" s="40"/>
      <c r="BN431" s="40"/>
      <c r="BO431" s="40"/>
      <c r="BP431" s="40"/>
      <c r="BQ431" s="40"/>
      <c r="BR431" s="40"/>
      <c r="BS431" s="40"/>
      <c r="BT431" s="40"/>
      <c r="BU431" s="40"/>
      <c r="BV431" s="40"/>
      <c r="BW431" s="40"/>
      <c r="BX431" s="40"/>
      <c r="BY431" s="40"/>
      <c r="BZ431" s="40"/>
      <c r="CA431" s="40"/>
      <c r="CB431" s="40"/>
      <c r="CC431" s="40"/>
      <c r="CD431" s="40"/>
      <c r="CE431" s="40"/>
      <c r="CF431" s="40"/>
      <c r="CG431" s="40"/>
      <c r="CH431" s="40"/>
      <c r="CI431" s="40"/>
      <c r="CJ431" s="40"/>
      <c r="CK431" s="40"/>
      <c r="CL431" s="40"/>
      <c r="CM431" s="40"/>
      <c r="CN431" s="40"/>
      <c r="CO431" s="40"/>
      <c r="CP431" s="40"/>
      <c r="CQ431" s="40"/>
      <c r="CR431" s="40"/>
      <c r="CS431" s="40"/>
      <c r="CT431" s="40"/>
      <c r="CU431" s="40"/>
      <c r="CV431" s="40"/>
      <c r="CW431" s="40"/>
      <c r="CX431" s="40"/>
      <c r="CY431" s="40"/>
      <c r="CZ431" s="40"/>
      <c r="DA431" s="40"/>
      <c r="DB431" s="40"/>
      <c r="DC431" s="40"/>
      <c r="DD431" s="40"/>
      <c r="DE431" s="40"/>
      <c r="DF431" s="40"/>
      <c r="DG431" s="40"/>
      <c r="DH431" s="40"/>
      <c r="DI431" s="40"/>
      <c r="DJ431" s="40"/>
      <c r="DK431" s="40"/>
      <c r="DL431" s="40"/>
      <c r="DM431" s="40"/>
      <c r="DN431" s="40"/>
      <c r="DO431" s="40"/>
      <c r="DP431" s="40"/>
      <c r="DQ431" s="40"/>
      <c r="DR431" s="40"/>
      <c r="DS431" s="40"/>
      <c r="DT431" s="40"/>
      <c r="DU431" s="40"/>
      <c r="DV431" s="40"/>
      <c r="DW431" s="40"/>
      <c r="DX431" s="40"/>
      <c r="DY431" s="40"/>
      <c r="DZ431" s="40"/>
      <c r="EA431" s="40"/>
      <c r="EB431" s="40"/>
      <c r="EC431" s="40"/>
      <c r="ED431" s="40"/>
      <c r="EE431" s="40"/>
      <c r="EF431" s="40"/>
      <c r="EG431" s="40"/>
      <c r="EH431" s="40"/>
      <c r="EI431" s="40"/>
      <c r="EJ431" s="40"/>
      <c r="EK431" s="40"/>
      <c r="EL431" s="40"/>
      <c r="EM431" s="40"/>
      <c r="EN431" s="40"/>
      <c r="EO431" s="40"/>
      <c r="EP431" s="40"/>
      <c r="EQ431" s="40"/>
      <c r="ER431" s="40"/>
      <c r="ES431" s="40"/>
      <c r="ET431" s="40"/>
      <c r="EU431" s="40"/>
      <c r="EV431" s="40"/>
      <c r="EW431" s="40"/>
      <c r="EX431" s="40"/>
      <c r="EY431" s="40"/>
      <c r="EZ431" s="40"/>
      <c r="FA431" s="40"/>
      <c r="FB431" s="40"/>
      <c r="FC431" s="40"/>
      <c r="FD431" s="40"/>
      <c r="FE431" s="40"/>
      <c r="FF431" s="40"/>
      <c r="FG431" s="40"/>
      <c r="FH431" s="40"/>
      <c r="FI431" s="40"/>
      <c r="FJ431" s="40"/>
      <c r="FK431" s="40"/>
      <c r="FL431" s="40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</row>
    <row r="432" spans="1:249" s="32" customFormat="1" ht="15.75" customHeight="1" x14ac:dyDescent="0.25">
      <c r="A432" s="17" t="s">
        <v>463</v>
      </c>
      <c r="B432" s="28" t="s">
        <v>33</v>
      </c>
      <c r="C432" s="17" t="s">
        <v>18</v>
      </c>
      <c r="D432" s="20">
        <v>9.6</v>
      </c>
      <c r="E432" s="22">
        <v>51</v>
      </c>
      <c r="F432" s="18">
        <v>1.67</v>
      </c>
      <c r="G432" s="44">
        <v>550</v>
      </c>
      <c r="H432" s="60">
        <v>1005.3399999999999</v>
      </c>
      <c r="I432" s="61">
        <v>602</v>
      </c>
      <c r="J432" s="33">
        <v>5</v>
      </c>
      <c r="K432" s="34" t="s">
        <v>584</v>
      </c>
      <c r="L432" s="34" t="s">
        <v>597</v>
      </c>
      <c r="M432" s="40"/>
      <c r="N432" s="41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0"/>
      <c r="AN432" s="40"/>
      <c r="AO432" s="40"/>
      <c r="AP432" s="40"/>
      <c r="AQ432" s="40"/>
      <c r="AR432" s="40"/>
      <c r="AS432" s="40"/>
      <c r="AT432" s="40"/>
      <c r="AU432" s="40"/>
      <c r="AV432" s="40"/>
      <c r="AW432" s="40"/>
      <c r="AX432" s="40"/>
      <c r="AY432" s="40"/>
      <c r="AZ432" s="40"/>
      <c r="BA432" s="40"/>
      <c r="BB432" s="40"/>
      <c r="BC432" s="40"/>
      <c r="BD432" s="40"/>
      <c r="BE432" s="40"/>
      <c r="BF432" s="40"/>
      <c r="BG432" s="40"/>
      <c r="BH432" s="40"/>
      <c r="BI432" s="40"/>
      <c r="BJ432" s="40"/>
      <c r="BK432" s="40"/>
      <c r="BL432" s="40"/>
      <c r="BM432" s="40"/>
      <c r="BN432" s="40"/>
      <c r="BO432" s="40"/>
      <c r="BP432" s="40"/>
      <c r="BQ432" s="40"/>
      <c r="BR432" s="40"/>
      <c r="BS432" s="40"/>
      <c r="BT432" s="40"/>
      <c r="BU432" s="40"/>
      <c r="BV432" s="40"/>
      <c r="BW432" s="40"/>
      <c r="BX432" s="40"/>
      <c r="BY432" s="40"/>
      <c r="BZ432" s="40"/>
      <c r="CA432" s="40"/>
      <c r="CB432" s="40"/>
      <c r="CC432" s="40"/>
      <c r="CD432" s="40"/>
      <c r="CE432" s="40"/>
      <c r="CF432" s="40"/>
      <c r="CG432" s="40"/>
      <c r="CH432" s="40"/>
      <c r="CI432" s="40"/>
      <c r="CJ432" s="40"/>
      <c r="CK432" s="40"/>
      <c r="CL432" s="40"/>
      <c r="CM432" s="40"/>
      <c r="CN432" s="40"/>
      <c r="CO432" s="40"/>
      <c r="CP432" s="40"/>
      <c r="CQ432" s="40"/>
      <c r="CR432" s="40"/>
      <c r="CS432" s="40"/>
      <c r="CT432" s="40"/>
      <c r="CU432" s="40"/>
      <c r="CV432" s="40"/>
      <c r="CW432" s="40"/>
      <c r="CX432" s="40"/>
      <c r="CY432" s="40"/>
      <c r="CZ432" s="40"/>
      <c r="DA432" s="40"/>
      <c r="DB432" s="40"/>
      <c r="DC432" s="40"/>
      <c r="DD432" s="40"/>
      <c r="DE432" s="40"/>
      <c r="DF432" s="40"/>
      <c r="DG432" s="40"/>
      <c r="DH432" s="40"/>
      <c r="DI432" s="40"/>
      <c r="DJ432" s="40"/>
      <c r="DK432" s="40"/>
      <c r="DL432" s="40"/>
      <c r="DM432" s="40"/>
      <c r="DN432" s="40"/>
      <c r="DO432" s="40"/>
      <c r="DP432" s="40"/>
      <c r="DQ432" s="40"/>
      <c r="DR432" s="40"/>
      <c r="DS432" s="40"/>
      <c r="DT432" s="40"/>
      <c r="DU432" s="40"/>
      <c r="DV432" s="40"/>
      <c r="DW432" s="40"/>
      <c r="DX432" s="40"/>
      <c r="DY432" s="40"/>
      <c r="DZ432" s="40"/>
      <c r="EA432" s="40"/>
      <c r="EB432" s="40"/>
      <c r="EC432" s="40"/>
      <c r="ED432" s="40"/>
      <c r="EE432" s="40"/>
      <c r="EF432" s="40"/>
      <c r="EG432" s="40"/>
      <c r="EH432" s="40"/>
      <c r="EI432" s="40"/>
      <c r="EJ432" s="40"/>
      <c r="EK432" s="40"/>
      <c r="EL432" s="40"/>
      <c r="EM432" s="40"/>
      <c r="EN432" s="40"/>
      <c r="EO432" s="40"/>
      <c r="EP432" s="40"/>
      <c r="EQ432" s="40"/>
      <c r="ER432" s="40"/>
      <c r="ES432" s="40"/>
      <c r="ET432" s="40"/>
      <c r="EU432" s="40"/>
      <c r="EV432" s="40"/>
      <c r="EW432" s="40"/>
      <c r="EX432" s="40"/>
      <c r="EY432" s="40"/>
      <c r="EZ432" s="40"/>
      <c r="FA432" s="40"/>
      <c r="FB432" s="40"/>
      <c r="FC432" s="40"/>
      <c r="FD432" s="40"/>
      <c r="FE432" s="40"/>
      <c r="FF432" s="40"/>
      <c r="FG432" s="40"/>
      <c r="FH432" s="40"/>
      <c r="FI432" s="40"/>
      <c r="FJ432" s="40"/>
      <c r="FK432" s="40"/>
      <c r="FL432" s="40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</row>
    <row r="433" spans="1:249" s="32" customFormat="1" ht="15.75" customHeight="1" x14ac:dyDescent="0.25">
      <c r="A433" s="17" t="s">
        <v>464</v>
      </c>
      <c r="B433" s="28" t="s">
        <v>33</v>
      </c>
      <c r="C433" s="17" t="s">
        <v>18</v>
      </c>
      <c r="D433" s="20">
        <v>8.6</v>
      </c>
      <c r="E433" s="22">
        <v>46</v>
      </c>
      <c r="F433" s="18">
        <v>1.21</v>
      </c>
      <c r="G433" s="44">
        <v>500</v>
      </c>
      <c r="H433" s="60">
        <v>700.59</v>
      </c>
      <c r="I433" s="61">
        <v>579</v>
      </c>
      <c r="J433" s="33">
        <v>10</v>
      </c>
      <c r="K433" s="34" t="s">
        <v>588</v>
      </c>
      <c r="L433" s="34" t="s">
        <v>597</v>
      </c>
      <c r="M433" s="40"/>
      <c r="N433" s="41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F433" s="40"/>
      <c r="AG433" s="40"/>
      <c r="AH433" s="40"/>
      <c r="AI433" s="40"/>
      <c r="AJ433" s="40"/>
      <c r="AK433" s="40"/>
      <c r="AL433" s="40"/>
      <c r="AM433" s="40"/>
      <c r="AN433" s="40"/>
      <c r="AO433" s="40"/>
      <c r="AP433" s="40"/>
      <c r="AQ433" s="40"/>
      <c r="AR433" s="40"/>
      <c r="AS433" s="40"/>
      <c r="AT433" s="40"/>
      <c r="AU433" s="40"/>
      <c r="AV433" s="40"/>
      <c r="AW433" s="40"/>
      <c r="AX433" s="40"/>
      <c r="AY433" s="40"/>
      <c r="AZ433" s="40"/>
      <c r="BA433" s="40"/>
      <c r="BB433" s="40"/>
      <c r="BC433" s="40"/>
      <c r="BD433" s="40"/>
      <c r="BE433" s="40"/>
      <c r="BF433" s="40"/>
      <c r="BG433" s="40"/>
      <c r="BH433" s="40"/>
      <c r="BI433" s="40"/>
      <c r="BJ433" s="40"/>
      <c r="BK433" s="40"/>
      <c r="BL433" s="40"/>
      <c r="BM433" s="40"/>
      <c r="BN433" s="40"/>
      <c r="BO433" s="40"/>
      <c r="BP433" s="40"/>
      <c r="BQ433" s="40"/>
      <c r="BR433" s="40"/>
      <c r="BS433" s="40"/>
      <c r="BT433" s="40"/>
      <c r="BU433" s="40"/>
      <c r="BV433" s="40"/>
      <c r="BW433" s="40"/>
      <c r="BX433" s="40"/>
      <c r="BY433" s="40"/>
      <c r="BZ433" s="40"/>
      <c r="CA433" s="40"/>
      <c r="CB433" s="40"/>
      <c r="CC433" s="40"/>
      <c r="CD433" s="40"/>
      <c r="CE433" s="40"/>
      <c r="CF433" s="40"/>
      <c r="CG433" s="40"/>
      <c r="CH433" s="40"/>
      <c r="CI433" s="40"/>
      <c r="CJ433" s="40"/>
      <c r="CK433" s="40"/>
      <c r="CL433" s="40"/>
      <c r="CM433" s="40"/>
      <c r="CN433" s="40"/>
      <c r="CO433" s="40"/>
      <c r="CP433" s="40"/>
      <c r="CQ433" s="40"/>
      <c r="CR433" s="40"/>
      <c r="CS433" s="40"/>
      <c r="CT433" s="40"/>
      <c r="CU433" s="40"/>
      <c r="CV433" s="40"/>
      <c r="CW433" s="40"/>
      <c r="CX433" s="40"/>
      <c r="CY433" s="40"/>
      <c r="CZ433" s="40"/>
      <c r="DA433" s="40"/>
      <c r="DB433" s="40"/>
      <c r="DC433" s="40"/>
      <c r="DD433" s="40"/>
      <c r="DE433" s="40"/>
      <c r="DF433" s="40"/>
      <c r="DG433" s="40"/>
      <c r="DH433" s="40"/>
      <c r="DI433" s="40"/>
      <c r="DJ433" s="40"/>
      <c r="DK433" s="40"/>
      <c r="DL433" s="40"/>
      <c r="DM433" s="40"/>
      <c r="DN433" s="40"/>
      <c r="DO433" s="40"/>
      <c r="DP433" s="40"/>
      <c r="DQ433" s="40"/>
      <c r="DR433" s="40"/>
      <c r="DS433" s="40"/>
      <c r="DT433" s="40"/>
      <c r="DU433" s="40"/>
      <c r="DV433" s="40"/>
      <c r="DW433" s="40"/>
      <c r="DX433" s="40"/>
      <c r="DY433" s="40"/>
      <c r="DZ433" s="40"/>
      <c r="EA433" s="40"/>
      <c r="EB433" s="40"/>
      <c r="EC433" s="40"/>
      <c r="ED433" s="40"/>
      <c r="EE433" s="40"/>
      <c r="EF433" s="40"/>
      <c r="EG433" s="40"/>
      <c r="EH433" s="40"/>
      <c r="EI433" s="40"/>
      <c r="EJ433" s="40"/>
      <c r="EK433" s="40"/>
      <c r="EL433" s="40"/>
      <c r="EM433" s="40"/>
      <c r="EN433" s="40"/>
      <c r="EO433" s="40"/>
      <c r="EP433" s="40"/>
      <c r="EQ433" s="40"/>
      <c r="ER433" s="40"/>
      <c r="ES433" s="40"/>
      <c r="ET433" s="40"/>
      <c r="EU433" s="40"/>
      <c r="EV433" s="40"/>
      <c r="EW433" s="40"/>
      <c r="EX433" s="40"/>
      <c r="EY433" s="40"/>
      <c r="EZ433" s="40"/>
      <c r="FA433" s="40"/>
      <c r="FB433" s="40"/>
      <c r="FC433" s="40"/>
      <c r="FD433" s="40"/>
      <c r="FE433" s="40"/>
      <c r="FF433" s="40"/>
      <c r="FG433" s="40"/>
      <c r="FH433" s="40"/>
      <c r="FI433" s="40"/>
      <c r="FJ433" s="40"/>
      <c r="FK433" s="40"/>
      <c r="FL433" s="40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</row>
    <row r="434" spans="1:249" s="32" customFormat="1" ht="15.75" customHeight="1" x14ac:dyDescent="0.25">
      <c r="A434" s="17" t="s">
        <v>465</v>
      </c>
      <c r="B434" s="28" t="s">
        <v>33</v>
      </c>
      <c r="C434" s="17" t="s">
        <v>18</v>
      </c>
      <c r="D434" s="20">
        <v>6.8</v>
      </c>
      <c r="E434" s="22">
        <v>47</v>
      </c>
      <c r="F434" s="18">
        <v>1</v>
      </c>
      <c r="G434" s="44">
        <v>500</v>
      </c>
      <c r="H434" s="60">
        <v>579</v>
      </c>
      <c r="I434" s="61">
        <v>579</v>
      </c>
      <c r="J434" s="33">
        <v>10</v>
      </c>
      <c r="K434" s="34" t="s">
        <v>588</v>
      </c>
      <c r="L434" s="34" t="s">
        <v>597</v>
      </c>
      <c r="M434" s="40"/>
      <c r="N434" s="41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0"/>
      <c r="AN434" s="40"/>
      <c r="AO434" s="40"/>
      <c r="AP434" s="40"/>
      <c r="AQ434" s="40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40"/>
      <c r="BG434" s="40"/>
      <c r="BH434" s="40"/>
      <c r="BI434" s="40"/>
      <c r="BJ434" s="40"/>
      <c r="BK434" s="40"/>
      <c r="BL434" s="40"/>
      <c r="BM434" s="40"/>
      <c r="BN434" s="40"/>
      <c r="BO434" s="40"/>
      <c r="BP434" s="40"/>
      <c r="BQ434" s="40"/>
      <c r="BR434" s="40"/>
      <c r="BS434" s="40"/>
      <c r="BT434" s="40"/>
      <c r="BU434" s="40"/>
      <c r="BV434" s="40"/>
      <c r="BW434" s="40"/>
      <c r="BX434" s="40"/>
      <c r="BY434" s="40"/>
      <c r="BZ434" s="40"/>
      <c r="CA434" s="40"/>
      <c r="CB434" s="40"/>
      <c r="CC434" s="40"/>
      <c r="CD434" s="40"/>
      <c r="CE434" s="40"/>
      <c r="CF434" s="40"/>
      <c r="CG434" s="40"/>
      <c r="CH434" s="40"/>
      <c r="CI434" s="40"/>
      <c r="CJ434" s="40"/>
      <c r="CK434" s="40"/>
      <c r="CL434" s="40"/>
      <c r="CM434" s="40"/>
      <c r="CN434" s="40"/>
      <c r="CO434" s="40"/>
      <c r="CP434" s="40"/>
      <c r="CQ434" s="40"/>
      <c r="CR434" s="40"/>
      <c r="CS434" s="40"/>
      <c r="CT434" s="40"/>
      <c r="CU434" s="40"/>
      <c r="CV434" s="40"/>
      <c r="CW434" s="40"/>
      <c r="CX434" s="40"/>
      <c r="CY434" s="40"/>
      <c r="CZ434" s="40"/>
      <c r="DA434" s="40"/>
      <c r="DB434" s="40"/>
      <c r="DC434" s="40"/>
      <c r="DD434" s="40"/>
      <c r="DE434" s="40"/>
      <c r="DF434" s="40"/>
      <c r="DG434" s="40"/>
      <c r="DH434" s="40"/>
      <c r="DI434" s="40"/>
      <c r="DJ434" s="40"/>
      <c r="DK434" s="40"/>
      <c r="DL434" s="40"/>
      <c r="DM434" s="40"/>
      <c r="DN434" s="40"/>
      <c r="DO434" s="40"/>
      <c r="DP434" s="40"/>
      <c r="DQ434" s="40"/>
      <c r="DR434" s="40"/>
      <c r="DS434" s="40"/>
      <c r="DT434" s="40"/>
      <c r="DU434" s="40"/>
      <c r="DV434" s="40"/>
      <c r="DW434" s="40"/>
      <c r="DX434" s="40"/>
      <c r="DY434" s="40"/>
      <c r="DZ434" s="40"/>
      <c r="EA434" s="40"/>
      <c r="EB434" s="40"/>
      <c r="EC434" s="40"/>
      <c r="ED434" s="40"/>
      <c r="EE434" s="40"/>
      <c r="EF434" s="40"/>
      <c r="EG434" s="40"/>
      <c r="EH434" s="40"/>
      <c r="EI434" s="40"/>
      <c r="EJ434" s="40"/>
      <c r="EK434" s="40"/>
      <c r="EL434" s="40"/>
      <c r="EM434" s="40"/>
      <c r="EN434" s="40"/>
      <c r="EO434" s="40"/>
      <c r="EP434" s="40"/>
      <c r="EQ434" s="40"/>
      <c r="ER434" s="40"/>
      <c r="ES434" s="40"/>
      <c r="ET434" s="40"/>
      <c r="EU434" s="40"/>
      <c r="EV434" s="40"/>
      <c r="EW434" s="40"/>
      <c r="EX434" s="40"/>
      <c r="EY434" s="40"/>
      <c r="EZ434" s="40"/>
      <c r="FA434" s="40"/>
      <c r="FB434" s="40"/>
      <c r="FC434" s="40"/>
      <c r="FD434" s="40"/>
      <c r="FE434" s="40"/>
      <c r="FF434" s="40"/>
      <c r="FG434" s="40"/>
      <c r="FH434" s="40"/>
      <c r="FI434" s="40"/>
      <c r="FJ434" s="40"/>
      <c r="FK434" s="40"/>
      <c r="FL434" s="40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</row>
    <row r="435" spans="1:249" s="32" customFormat="1" ht="15.75" customHeight="1" x14ac:dyDescent="0.25">
      <c r="A435" s="17" t="s">
        <v>466</v>
      </c>
      <c r="B435" s="28" t="s">
        <v>33</v>
      </c>
      <c r="C435" s="17" t="s">
        <v>18</v>
      </c>
      <c r="D435" s="20">
        <v>6.9</v>
      </c>
      <c r="E435" s="22">
        <v>37</v>
      </c>
      <c r="F435" s="18">
        <v>0.62</v>
      </c>
      <c r="G435" s="44">
        <v>320</v>
      </c>
      <c r="H435" s="60">
        <v>215.76</v>
      </c>
      <c r="I435" s="61">
        <v>348</v>
      </c>
      <c r="J435" s="33">
        <v>6</v>
      </c>
      <c r="K435" s="34" t="s">
        <v>32</v>
      </c>
      <c r="L435" s="34" t="s">
        <v>597</v>
      </c>
      <c r="M435" s="40"/>
      <c r="N435" s="41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0"/>
      <c r="AN435" s="40"/>
      <c r="AO435" s="40"/>
      <c r="AP435" s="40"/>
      <c r="AQ435" s="40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40"/>
      <c r="BG435" s="40"/>
      <c r="BH435" s="40"/>
      <c r="BI435" s="40"/>
      <c r="BJ435" s="40"/>
      <c r="BK435" s="40"/>
      <c r="BL435" s="40"/>
      <c r="BM435" s="40"/>
      <c r="BN435" s="40"/>
      <c r="BO435" s="40"/>
      <c r="BP435" s="40"/>
      <c r="BQ435" s="40"/>
      <c r="BR435" s="40"/>
      <c r="BS435" s="40"/>
      <c r="BT435" s="40"/>
      <c r="BU435" s="40"/>
      <c r="BV435" s="40"/>
      <c r="BW435" s="40"/>
      <c r="BX435" s="40"/>
      <c r="BY435" s="40"/>
      <c r="BZ435" s="40"/>
      <c r="CA435" s="40"/>
      <c r="CB435" s="40"/>
      <c r="CC435" s="40"/>
      <c r="CD435" s="40"/>
      <c r="CE435" s="40"/>
      <c r="CF435" s="40"/>
      <c r="CG435" s="40"/>
      <c r="CH435" s="40"/>
      <c r="CI435" s="40"/>
      <c r="CJ435" s="40"/>
      <c r="CK435" s="40"/>
      <c r="CL435" s="40"/>
      <c r="CM435" s="40"/>
      <c r="CN435" s="40"/>
      <c r="CO435" s="40"/>
      <c r="CP435" s="40"/>
      <c r="CQ435" s="40"/>
      <c r="CR435" s="40"/>
      <c r="CS435" s="40"/>
      <c r="CT435" s="40"/>
      <c r="CU435" s="40"/>
      <c r="CV435" s="40"/>
      <c r="CW435" s="40"/>
      <c r="CX435" s="40"/>
      <c r="CY435" s="40"/>
      <c r="CZ435" s="40"/>
      <c r="DA435" s="40"/>
      <c r="DB435" s="40"/>
      <c r="DC435" s="40"/>
      <c r="DD435" s="40"/>
      <c r="DE435" s="40"/>
      <c r="DF435" s="40"/>
      <c r="DG435" s="40"/>
      <c r="DH435" s="40"/>
      <c r="DI435" s="40"/>
      <c r="DJ435" s="40"/>
      <c r="DK435" s="40"/>
      <c r="DL435" s="40"/>
      <c r="DM435" s="40"/>
      <c r="DN435" s="40"/>
      <c r="DO435" s="40"/>
      <c r="DP435" s="40"/>
      <c r="DQ435" s="40"/>
      <c r="DR435" s="40"/>
      <c r="DS435" s="40"/>
      <c r="DT435" s="40"/>
      <c r="DU435" s="40"/>
      <c r="DV435" s="40"/>
      <c r="DW435" s="40"/>
      <c r="DX435" s="40"/>
      <c r="DY435" s="40"/>
      <c r="DZ435" s="40"/>
      <c r="EA435" s="40"/>
      <c r="EB435" s="40"/>
      <c r="EC435" s="40"/>
      <c r="ED435" s="40"/>
      <c r="EE435" s="40"/>
      <c r="EF435" s="40"/>
      <c r="EG435" s="40"/>
      <c r="EH435" s="40"/>
      <c r="EI435" s="40"/>
      <c r="EJ435" s="40"/>
      <c r="EK435" s="40"/>
      <c r="EL435" s="40"/>
      <c r="EM435" s="40"/>
      <c r="EN435" s="40"/>
      <c r="EO435" s="40"/>
      <c r="EP435" s="40"/>
      <c r="EQ435" s="40"/>
      <c r="ER435" s="40"/>
      <c r="ES435" s="40"/>
      <c r="ET435" s="40"/>
      <c r="EU435" s="40"/>
      <c r="EV435" s="40"/>
      <c r="EW435" s="40"/>
      <c r="EX435" s="40"/>
      <c r="EY435" s="40"/>
      <c r="EZ435" s="40"/>
      <c r="FA435" s="40"/>
      <c r="FB435" s="40"/>
      <c r="FC435" s="40"/>
      <c r="FD435" s="40"/>
      <c r="FE435" s="40"/>
      <c r="FF435" s="40"/>
      <c r="FG435" s="40"/>
      <c r="FH435" s="40"/>
      <c r="FI435" s="40"/>
      <c r="FJ435" s="40"/>
      <c r="FK435" s="40"/>
      <c r="FL435" s="40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</row>
    <row r="436" spans="1:249" s="32" customFormat="1" ht="15.75" customHeight="1" x14ac:dyDescent="0.25">
      <c r="A436" s="17" t="s">
        <v>467</v>
      </c>
      <c r="B436" s="28" t="s">
        <v>33</v>
      </c>
      <c r="C436" s="17" t="s">
        <v>18</v>
      </c>
      <c r="D436" s="20">
        <v>8.1</v>
      </c>
      <c r="E436" s="22">
        <v>36</v>
      </c>
      <c r="F436" s="18">
        <v>0.68</v>
      </c>
      <c r="G436" s="44">
        <v>450</v>
      </c>
      <c r="H436" s="60">
        <v>318.92</v>
      </c>
      <c r="I436" s="61">
        <v>469</v>
      </c>
      <c r="J436" s="33">
        <v>10</v>
      </c>
      <c r="K436" s="34" t="s">
        <v>588</v>
      </c>
      <c r="L436" s="34" t="s">
        <v>597</v>
      </c>
      <c r="M436" s="40"/>
      <c r="N436" s="41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0"/>
      <c r="AN436" s="40"/>
      <c r="AO436" s="40"/>
      <c r="AP436" s="40"/>
      <c r="AQ436" s="40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40"/>
      <c r="BG436" s="40"/>
      <c r="BH436" s="40"/>
      <c r="BI436" s="40"/>
      <c r="BJ436" s="40"/>
      <c r="BK436" s="40"/>
      <c r="BL436" s="40"/>
      <c r="BM436" s="40"/>
      <c r="BN436" s="40"/>
      <c r="BO436" s="40"/>
      <c r="BP436" s="40"/>
      <c r="BQ436" s="40"/>
      <c r="BR436" s="40"/>
      <c r="BS436" s="40"/>
      <c r="BT436" s="40"/>
      <c r="BU436" s="40"/>
      <c r="BV436" s="40"/>
      <c r="BW436" s="40"/>
      <c r="BX436" s="40"/>
      <c r="BY436" s="40"/>
      <c r="BZ436" s="40"/>
      <c r="CA436" s="40"/>
      <c r="CB436" s="40"/>
      <c r="CC436" s="40"/>
      <c r="CD436" s="40"/>
      <c r="CE436" s="40"/>
      <c r="CF436" s="40"/>
      <c r="CG436" s="40"/>
      <c r="CH436" s="40"/>
      <c r="CI436" s="40"/>
      <c r="CJ436" s="40"/>
      <c r="CK436" s="40"/>
      <c r="CL436" s="40"/>
      <c r="CM436" s="40"/>
      <c r="CN436" s="40"/>
      <c r="CO436" s="40"/>
      <c r="CP436" s="40"/>
      <c r="CQ436" s="40"/>
      <c r="CR436" s="40"/>
      <c r="CS436" s="40"/>
      <c r="CT436" s="40"/>
      <c r="CU436" s="40"/>
      <c r="CV436" s="40"/>
      <c r="CW436" s="40"/>
      <c r="CX436" s="40"/>
      <c r="CY436" s="40"/>
      <c r="CZ436" s="40"/>
      <c r="DA436" s="40"/>
      <c r="DB436" s="40"/>
      <c r="DC436" s="40"/>
      <c r="DD436" s="40"/>
      <c r="DE436" s="40"/>
      <c r="DF436" s="40"/>
      <c r="DG436" s="40"/>
      <c r="DH436" s="40"/>
      <c r="DI436" s="40"/>
      <c r="DJ436" s="40"/>
      <c r="DK436" s="40"/>
      <c r="DL436" s="40"/>
      <c r="DM436" s="40"/>
      <c r="DN436" s="40"/>
      <c r="DO436" s="40"/>
      <c r="DP436" s="40"/>
      <c r="DQ436" s="40"/>
      <c r="DR436" s="40"/>
      <c r="DS436" s="40"/>
      <c r="DT436" s="40"/>
      <c r="DU436" s="40"/>
      <c r="DV436" s="40"/>
      <c r="DW436" s="40"/>
      <c r="DX436" s="40"/>
      <c r="DY436" s="40"/>
      <c r="DZ436" s="40"/>
      <c r="EA436" s="40"/>
      <c r="EB436" s="40"/>
      <c r="EC436" s="40"/>
      <c r="ED436" s="40"/>
      <c r="EE436" s="40"/>
      <c r="EF436" s="40"/>
      <c r="EG436" s="40"/>
      <c r="EH436" s="40"/>
      <c r="EI436" s="40"/>
      <c r="EJ436" s="40"/>
      <c r="EK436" s="40"/>
      <c r="EL436" s="40"/>
      <c r="EM436" s="40"/>
      <c r="EN436" s="40"/>
      <c r="EO436" s="40"/>
      <c r="EP436" s="40"/>
      <c r="EQ436" s="40"/>
      <c r="ER436" s="40"/>
      <c r="ES436" s="40"/>
      <c r="ET436" s="40"/>
      <c r="EU436" s="40"/>
      <c r="EV436" s="40"/>
      <c r="EW436" s="40"/>
      <c r="EX436" s="40"/>
      <c r="EY436" s="40"/>
      <c r="EZ436" s="40"/>
      <c r="FA436" s="40"/>
      <c r="FB436" s="40"/>
      <c r="FC436" s="40"/>
      <c r="FD436" s="40"/>
      <c r="FE436" s="40"/>
      <c r="FF436" s="40"/>
      <c r="FG436" s="40"/>
      <c r="FH436" s="40"/>
      <c r="FI436" s="40"/>
      <c r="FJ436" s="40"/>
      <c r="FK436" s="40"/>
      <c r="FL436" s="40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</row>
    <row r="437" spans="1:249" s="32" customFormat="1" ht="15.75" customHeight="1" x14ac:dyDescent="0.25">
      <c r="A437" s="17" t="s">
        <v>468</v>
      </c>
      <c r="B437" s="28" t="s">
        <v>33</v>
      </c>
      <c r="C437" s="17" t="s">
        <v>18</v>
      </c>
      <c r="D437" s="20">
        <v>8</v>
      </c>
      <c r="E437" s="22">
        <v>34</v>
      </c>
      <c r="F437" s="18">
        <v>0.6</v>
      </c>
      <c r="G437" s="44">
        <v>320</v>
      </c>
      <c r="H437" s="60">
        <v>0</v>
      </c>
      <c r="I437" s="61">
        <v>0</v>
      </c>
      <c r="J437" s="33">
        <v>11</v>
      </c>
      <c r="K437" s="34">
        <v>0</v>
      </c>
      <c r="L437" s="34" t="s">
        <v>598</v>
      </c>
      <c r="M437" s="40"/>
      <c r="N437" s="41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0"/>
      <c r="AN437" s="40"/>
      <c r="AO437" s="40"/>
      <c r="AP437" s="40"/>
      <c r="AQ437" s="40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40"/>
      <c r="BG437" s="40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40"/>
      <c r="BS437" s="40"/>
      <c r="BT437" s="40"/>
      <c r="BU437" s="40"/>
      <c r="BV437" s="40"/>
      <c r="BW437" s="40"/>
      <c r="BX437" s="40"/>
      <c r="BY437" s="40"/>
      <c r="BZ437" s="40"/>
      <c r="CA437" s="40"/>
      <c r="CB437" s="40"/>
      <c r="CC437" s="40"/>
      <c r="CD437" s="40"/>
      <c r="CE437" s="40"/>
      <c r="CF437" s="40"/>
      <c r="CG437" s="40"/>
      <c r="CH437" s="40"/>
      <c r="CI437" s="40"/>
      <c r="CJ437" s="40"/>
      <c r="CK437" s="40"/>
      <c r="CL437" s="40"/>
      <c r="CM437" s="40"/>
      <c r="CN437" s="40"/>
      <c r="CO437" s="40"/>
      <c r="CP437" s="40"/>
      <c r="CQ437" s="40"/>
      <c r="CR437" s="40"/>
      <c r="CS437" s="40"/>
      <c r="CT437" s="40"/>
      <c r="CU437" s="40"/>
      <c r="CV437" s="40"/>
      <c r="CW437" s="40"/>
      <c r="CX437" s="40"/>
      <c r="CY437" s="40"/>
      <c r="CZ437" s="40"/>
      <c r="DA437" s="40"/>
      <c r="DB437" s="40"/>
      <c r="DC437" s="40"/>
      <c r="DD437" s="40"/>
      <c r="DE437" s="40"/>
      <c r="DF437" s="40"/>
      <c r="DG437" s="40"/>
      <c r="DH437" s="40"/>
      <c r="DI437" s="40"/>
      <c r="DJ437" s="40"/>
      <c r="DK437" s="40"/>
      <c r="DL437" s="40"/>
      <c r="DM437" s="40"/>
      <c r="DN437" s="40"/>
      <c r="DO437" s="40"/>
      <c r="DP437" s="40"/>
      <c r="DQ437" s="40"/>
      <c r="DR437" s="40"/>
      <c r="DS437" s="40"/>
      <c r="DT437" s="40"/>
      <c r="DU437" s="40"/>
      <c r="DV437" s="40"/>
      <c r="DW437" s="40"/>
      <c r="DX437" s="40"/>
      <c r="DY437" s="40"/>
      <c r="DZ437" s="40"/>
      <c r="EA437" s="40"/>
      <c r="EB437" s="40"/>
      <c r="EC437" s="40"/>
      <c r="ED437" s="40"/>
      <c r="EE437" s="40"/>
      <c r="EF437" s="40"/>
      <c r="EG437" s="40"/>
      <c r="EH437" s="40"/>
      <c r="EI437" s="40"/>
      <c r="EJ437" s="40"/>
      <c r="EK437" s="40"/>
      <c r="EL437" s="40"/>
      <c r="EM437" s="40"/>
      <c r="EN437" s="40"/>
      <c r="EO437" s="40"/>
      <c r="EP437" s="40"/>
      <c r="EQ437" s="40"/>
      <c r="ER437" s="40"/>
      <c r="ES437" s="40"/>
      <c r="ET437" s="40"/>
      <c r="EU437" s="40"/>
      <c r="EV437" s="40"/>
      <c r="EW437" s="40"/>
      <c r="EX437" s="40"/>
      <c r="EY437" s="40"/>
      <c r="EZ437" s="40"/>
      <c r="FA437" s="40"/>
      <c r="FB437" s="40"/>
      <c r="FC437" s="40"/>
      <c r="FD437" s="40"/>
      <c r="FE437" s="40"/>
      <c r="FF437" s="40"/>
      <c r="FG437" s="40"/>
      <c r="FH437" s="40"/>
      <c r="FI437" s="40"/>
      <c r="FJ437" s="40"/>
      <c r="FK437" s="40"/>
      <c r="FL437" s="40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</row>
    <row r="438" spans="1:249" s="32" customFormat="1" ht="15.75" customHeight="1" x14ac:dyDescent="0.25">
      <c r="A438" s="17" t="s">
        <v>469</v>
      </c>
      <c r="B438" s="28" t="s">
        <v>33</v>
      </c>
      <c r="C438" s="17" t="s">
        <v>18</v>
      </c>
      <c r="D438" s="20">
        <v>7.6</v>
      </c>
      <c r="E438" s="22">
        <v>37</v>
      </c>
      <c r="F438" s="18">
        <v>0.68</v>
      </c>
      <c r="G438" s="44">
        <v>450</v>
      </c>
      <c r="H438" s="60">
        <v>318.92</v>
      </c>
      <c r="I438" s="61">
        <v>469</v>
      </c>
      <c r="J438" s="33">
        <v>10</v>
      </c>
      <c r="K438" s="34" t="s">
        <v>588</v>
      </c>
      <c r="L438" s="34" t="s">
        <v>597</v>
      </c>
      <c r="M438" s="40"/>
      <c r="N438" s="41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0"/>
      <c r="AN438" s="40"/>
      <c r="AO438" s="40"/>
      <c r="AP438" s="40"/>
      <c r="AQ438" s="40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40"/>
      <c r="BG438" s="40"/>
      <c r="BH438" s="40"/>
      <c r="BI438" s="40"/>
      <c r="BJ438" s="40"/>
      <c r="BK438" s="40"/>
      <c r="BL438" s="40"/>
      <c r="BM438" s="40"/>
      <c r="BN438" s="40"/>
      <c r="BO438" s="40"/>
      <c r="BP438" s="40"/>
      <c r="BQ438" s="40"/>
      <c r="BR438" s="40"/>
      <c r="BS438" s="40"/>
      <c r="BT438" s="40"/>
      <c r="BU438" s="40"/>
      <c r="BV438" s="40"/>
      <c r="BW438" s="40"/>
      <c r="BX438" s="40"/>
      <c r="BY438" s="40"/>
      <c r="BZ438" s="40"/>
      <c r="CA438" s="40"/>
      <c r="CB438" s="40"/>
      <c r="CC438" s="40"/>
      <c r="CD438" s="40"/>
      <c r="CE438" s="40"/>
      <c r="CF438" s="40"/>
      <c r="CG438" s="40"/>
      <c r="CH438" s="40"/>
      <c r="CI438" s="40"/>
      <c r="CJ438" s="40"/>
      <c r="CK438" s="40"/>
      <c r="CL438" s="40"/>
      <c r="CM438" s="40"/>
      <c r="CN438" s="40"/>
      <c r="CO438" s="40"/>
      <c r="CP438" s="40"/>
      <c r="CQ438" s="40"/>
      <c r="CR438" s="40"/>
      <c r="CS438" s="40"/>
      <c r="CT438" s="40"/>
      <c r="CU438" s="40"/>
      <c r="CV438" s="40"/>
      <c r="CW438" s="40"/>
      <c r="CX438" s="40"/>
      <c r="CY438" s="40"/>
      <c r="CZ438" s="40"/>
      <c r="DA438" s="40"/>
      <c r="DB438" s="40"/>
      <c r="DC438" s="40"/>
      <c r="DD438" s="40"/>
      <c r="DE438" s="40"/>
      <c r="DF438" s="40"/>
      <c r="DG438" s="40"/>
      <c r="DH438" s="40"/>
      <c r="DI438" s="40"/>
      <c r="DJ438" s="40"/>
      <c r="DK438" s="40"/>
      <c r="DL438" s="40"/>
      <c r="DM438" s="40"/>
      <c r="DN438" s="40"/>
      <c r="DO438" s="40"/>
      <c r="DP438" s="40"/>
      <c r="DQ438" s="40"/>
      <c r="DR438" s="40"/>
      <c r="DS438" s="40"/>
      <c r="DT438" s="40"/>
      <c r="DU438" s="40"/>
      <c r="DV438" s="40"/>
      <c r="DW438" s="40"/>
      <c r="DX438" s="40"/>
      <c r="DY438" s="40"/>
      <c r="DZ438" s="40"/>
      <c r="EA438" s="40"/>
      <c r="EB438" s="40"/>
      <c r="EC438" s="40"/>
      <c r="ED438" s="40"/>
      <c r="EE438" s="40"/>
      <c r="EF438" s="40"/>
      <c r="EG438" s="40"/>
      <c r="EH438" s="40"/>
      <c r="EI438" s="40"/>
      <c r="EJ438" s="40"/>
      <c r="EK438" s="40"/>
      <c r="EL438" s="40"/>
      <c r="EM438" s="40"/>
      <c r="EN438" s="40"/>
      <c r="EO438" s="40"/>
      <c r="EP438" s="40"/>
      <c r="EQ438" s="40"/>
      <c r="ER438" s="40"/>
      <c r="ES438" s="40"/>
      <c r="ET438" s="40"/>
      <c r="EU438" s="40"/>
      <c r="EV438" s="40"/>
      <c r="EW438" s="40"/>
      <c r="EX438" s="40"/>
      <c r="EY438" s="40"/>
      <c r="EZ438" s="40"/>
      <c r="FA438" s="40"/>
      <c r="FB438" s="40"/>
      <c r="FC438" s="40"/>
      <c r="FD438" s="40"/>
      <c r="FE438" s="40"/>
      <c r="FF438" s="40"/>
      <c r="FG438" s="40"/>
      <c r="FH438" s="40"/>
      <c r="FI438" s="40"/>
      <c r="FJ438" s="40"/>
      <c r="FK438" s="40"/>
      <c r="FL438" s="40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</row>
    <row r="439" spans="1:249" s="32" customFormat="1" ht="15.75" customHeight="1" x14ac:dyDescent="0.25">
      <c r="A439" s="17" t="s">
        <v>470</v>
      </c>
      <c r="B439" s="28" t="s">
        <v>33</v>
      </c>
      <c r="C439" s="17" t="s">
        <v>18</v>
      </c>
      <c r="D439" s="20">
        <v>8</v>
      </c>
      <c r="E439" s="22">
        <v>36</v>
      </c>
      <c r="F439" s="18">
        <v>0.68</v>
      </c>
      <c r="G439" s="44">
        <v>320</v>
      </c>
      <c r="H439" s="60">
        <v>291.72000000000003</v>
      </c>
      <c r="I439" s="61">
        <v>429</v>
      </c>
      <c r="J439" s="33">
        <v>10</v>
      </c>
      <c r="K439" s="34" t="s">
        <v>588</v>
      </c>
      <c r="L439" s="34" t="s">
        <v>597</v>
      </c>
      <c r="M439" s="40"/>
      <c r="N439" s="41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0"/>
      <c r="AN439" s="40"/>
      <c r="AO439" s="40"/>
      <c r="AP439" s="40"/>
      <c r="AQ439" s="40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40"/>
      <c r="BG439" s="40"/>
      <c r="BH439" s="40"/>
      <c r="BI439" s="40"/>
      <c r="BJ439" s="40"/>
      <c r="BK439" s="40"/>
      <c r="BL439" s="40"/>
      <c r="BM439" s="40"/>
      <c r="BN439" s="40"/>
      <c r="BO439" s="40"/>
      <c r="BP439" s="40"/>
      <c r="BQ439" s="40"/>
      <c r="BR439" s="40"/>
      <c r="BS439" s="40"/>
      <c r="BT439" s="40"/>
      <c r="BU439" s="40"/>
      <c r="BV439" s="40"/>
      <c r="BW439" s="40"/>
      <c r="BX439" s="40"/>
      <c r="BY439" s="40"/>
      <c r="BZ439" s="40"/>
      <c r="CA439" s="40"/>
      <c r="CB439" s="40"/>
      <c r="CC439" s="40"/>
      <c r="CD439" s="40"/>
      <c r="CE439" s="40"/>
      <c r="CF439" s="40"/>
      <c r="CG439" s="40"/>
      <c r="CH439" s="40"/>
      <c r="CI439" s="40"/>
      <c r="CJ439" s="40"/>
      <c r="CK439" s="40"/>
      <c r="CL439" s="40"/>
      <c r="CM439" s="40"/>
      <c r="CN439" s="40"/>
      <c r="CO439" s="40"/>
      <c r="CP439" s="40"/>
      <c r="CQ439" s="40"/>
      <c r="CR439" s="40"/>
      <c r="CS439" s="40"/>
      <c r="CT439" s="40"/>
      <c r="CU439" s="40"/>
      <c r="CV439" s="40"/>
      <c r="CW439" s="40"/>
      <c r="CX439" s="40"/>
      <c r="CY439" s="40"/>
      <c r="CZ439" s="40"/>
      <c r="DA439" s="40"/>
      <c r="DB439" s="40"/>
      <c r="DC439" s="40"/>
      <c r="DD439" s="40"/>
      <c r="DE439" s="40"/>
      <c r="DF439" s="40"/>
      <c r="DG439" s="40"/>
      <c r="DH439" s="40"/>
      <c r="DI439" s="40"/>
      <c r="DJ439" s="40"/>
      <c r="DK439" s="40"/>
      <c r="DL439" s="40"/>
      <c r="DM439" s="40"/>
      <c r="DN439" s="40"/>
      <c r="DO439" s="40"/>
      <c r="DP439" s="40"/>
      <c r="DQ439" s="40"/>
      <c r="DR439" s="40"/>
      <c r="DS439" s="40"/>
      <c r="DT439" s="40"/>
      <c r="DU439" s="40"/>
      <c r="DV439" s="40"/>
      <c r="DW439" s="40"/>
      <c r="DX439" s="40"/>
      <c r="DY439" s="40"/>
      <c r="DZ439" s="40"/>
      <c r="EA439" s="40"/>
      <c r="EB439" s="40"/>
      <c r="EC439" s="40"/>
      <c r="ED439" s="40"/>
      <c r="EE439" s="40"/>
      <c r="EF439" s="40"/>
      <c r="EG439" s="40"/>
      <c r="EH439" s="40"/>
      <c r="EI439" s="40"/>
      <c r="EJ439" s="40"/>
      <c r="EK439" s="40"/>
      <c r="EL439" s="40"/>
      <c r="EM439" s="40"/>
      <c r="EN439" s="40"/>
      <c r="EO439" s="40"/>
      <c r="EP439" s="40"/>
      <c r="EQ439" s="40"/>
      <c r="ER439" s="40"/>
      <c r="ES439" s="40"/>
      <c r="ET439" s="40"/>
      <c r="EU439" s="40"/>
      <c r="EV439" s="40"/>
      <c r="EW439" s="40"/>
      <c r="EX439" s="40"/>
      <c r="EY439" s="40"/>
      <c r="EZ439" s="40"/>
      <c r="FA439" s="40"/>
      <c r="FB439" s="40"/>
      <c r="FC439" s="40"/>
      <c r="FD439" s="40"/>
      <c r="FE439" s="40"/>
      <c r="FF439" s="40"/>
      <c r="FG439" s="40"/>
      <c r="FH439" s="40"/>
      <c r="FI439" s="40"/>
      <c r="FJ439" s="40"/>
      <c r="FK439" s="40"/>
      <c r="FL439" s="40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</row>
    <row r="440" spans="1:249" s="32" customFormat="1" ht="15.75" customHeight="1" x14ac:dyDescent="0.25">
      <c r="A440" s="17" t="s">
        <v>471</v>
      </c>
      <c r="B440" s="28" t="s">
        <v>33</v>
      </c>
      <c r="C440" s="17" t="s">
        <v>18</v>
      </c>
      <c r="D440" s="20">
        <v>7.7</v>
      </c>
      <c r="E440" s="22">
        <v>35</v>
      </c>
      <c r="F440" s="18">
        <v>0.61</v>
      </c>
      <c r="G440" s="44">
        <v>320</v>
      </c>
      <c r="H440" s="60">
        <v>261.69</v>
      </c>
      <c r="I440" s="61">
        <v>429</v>
      </c>
      <c r="J440" s="33">
        <v>10</v>
      </c>
      <c r="K440" s="34" t="s">
        <v>588</v>
      </c>
      <c r="L440" s="34" t="s">
        <v>597</v>
      </c>
      <c r="M440" s="40"/>
      <c r="N440" s="41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0"/>
      <c r="AN440" s="40"/>
      <c r="AO440" s="40"/>
      <c r="AP440" s="40"/>
      <c r="AQ440" s="40"/>
      <c r="AR440" s="40"/>
      <c r="AS440" s="40"/>
      <c r="AT440" s="40"/>
      <c r="AU440" s="40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40"/>
      <c r="BS440" s="40"/>
      <c r="BT440" s="40"/>
      <c r="BU440" s="40"/>
      <c r="BV440" s="40"/>
      <c r="BW440" s="40"/>
      <c r="BX440" s="40"/>
      <c r="BY440" s="40"/>
      <c r="BZ440" s="40"/>
      <c r="CA440" s="40"/>
      <c r="CB440" s="40"/>
      <c r="CC440" s="40"/>
      <c r="CD440" s="40"/>
      <c r="CE440" s="40"/>
      <c r="CF440" s="40"/>
      <c r="CG440" s="40"/>
      <c r="CH440" s="40"/>
      <c r="CI440" s="40"/>
      <c r="CJ440" s="40"/>
      <c r="CK440" s="40"/>
      <c r="CL440" s="40"/>
      <c r="CM440" s="40"/>
      <c r="CN440" s="40"/>
      <c r="CO440" s="40"/>
      <c r="CP440" s="40"/>
      <c r="CQ440" s="40"/>
      <c r="CR440" s="40"/>
      <c r="CS440" s="40"/>
      <c r="CT440" s="40"/>
      <c r="CU440" s="40"/>
      <c r="CV440" s="40"/>
      <c r="CW440" s="40"/>
      <c r="CX440" s="40"/>
      <c r="CY440" s="40"/>
      <c r="CZ440" s="40"/>
      <c r="DA440" s="40"/>
      <c r="DB440" s="40"/>
      <c r="DC440" s="40"/>
      <c r="DD440" s="40"/>
      <c r="DE440" s="40"/>
      <c r="DF440" s="40"/>
      <c r="DG440" s="40"/>
      <c r="DH440" s="40"/>
      <c r="DI440" s="40"/>
      <c r="DJ440" s="40"/>
      <c r="DK440" s="40"/>
      <c r="DL440" s="40"/>
      <c r="DM440" s="40"/>
      <c r="DN440" s="40"/>
      <c r="DO440" s="40"/>
      <c r="DP440" s="40"/>
      <c r="DQ440" s="40"/>
      <c r="DR440" s="40"/>
      <c r="DS440" s="40"/>
      <c r="DT440" s="40"/>
      <c r="DU440" s="40"/>
      <c r="DV440" s="40"/>
      <c r="DW440" s="40"/>
      <c r="DX440" s="40"/>
      <c r="DY440" s="40"/>
      <c r="DZ440" s="40"/>
      <c r="EA440" s="40"/>
      <c r="EB440" s="40"/>
      <c r="EC440" s="40"/>
      <c r="ED440" s="40"/>
      <c r="EE440" s="40"/>
      <c r="EF440" s="40"/>
      <c r="EG440" s="40"/>
      <c r="EH440" s="40"/>
      <c r="EI440" s="40"/>
      <c r="EJ440" s="40"/>
      <c r="EK440" s="40"/>
      <c r="EL440" s="40"/>
      <c r="EM440" s="40"/>
      <c r="EN440" s="40"/>
      <c r="EO440" s="40"/>
      <c r="EP440" s="40"/>
      <c r="EQ440" s="40"/>
      <c r="ER440" s="40"/>
      <c r="ES440" s="40"/>
      <c r="ET440" s="40"/>
      <c r="EU440" s="40"/>
      <c r="EV440" s="40"/>
      <c r="EW440" s="40"/>
      <c r="EX440" s="40"/>
      <c r="EY440" s="40"/>
      <c r="EZ440" s="40"/>
      <c r="FA440" s="40"/>
      <c r="FB440" s="40"/>
      <c r="FC440" s="40"/>
      <c r="FD440" s="40"/>
      <c r="FE440" s="40"/>
      <c r="FF440" s="40"/>
      <c r="FG440" s="40"/>
      <c r="FH440" s="40"/>
      <c r="FI440" s="40"/>
      <c r="FJ440" s="40"/>
      <c r="FK440" s="40"/>
      <c r="FL440" s="40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</row>
    <row r="441" spans="1:249" s="32" customFormat="1" ht="15.75" customHeight="1" x14ac:dyDescent="0.25">
      <c r="A441" s="17" t="s">
        <v>472</v>
      </c>
      <c r="B441" s="28" t="s">
        <v>33</v>
      </c>
      <c r="C441" s="17" t="s">
        <v>18</v>
      </c>
      <c r="D441" s="20">
        <v>8.9</v>
      </c>
      <c r="E441" s="22">
        <v>39</v>
      </c>
      <c r="F441" s="18">
        <v>0.89</v>
      </c>
      <c r="G441" s="44">
        <v>450</v>
      </c>
      <c r="H441" s="60">
        <v>426.31</v>
      </c>
      <c r="I441" s="61">
        <v>479</v>
      </c>
      <c r="J441" s="33">
        <v>10</v>
      </c>
      <c r="K441" s="34" t="s">
        <v>588</v>
      </c>
      <c r="L441" s="34" t="s">
        <v>597</v>
      </c>
      <c r="M441" s="40"/>
      <c r="N441" s="41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0"/>
      <c r="AN441" s="40"/>
      <c r="AO441" s="40"/>
      <c r="AP441" s="40"/>
      <c r="AQ441" s="40"/>
      <c r="AR441" s="40"/>
      <c r="AS441" s="40"/>
      <c r="AT441" s="40"/>
      <c r="AU441" s="40"/>
      <c r="AV441" s="40"/>
      <c r="AW441" s="40"/>
      <c r="AX441" s="40"/>
      <c r="AY441" s="40"/>
      <c r="AZ441" s="40"/>
      <c r="BA441" s="40"/>
      <c r="BB441" s="40"/>
      <c r="BC441" s="40"/>
      <c r="BD441" s="40"/>
      <c r="BE441" s="40"/>
      <c r="BF441" s="40"/>
      <c r="BG441" s="40"/>
      <c r="BH441" s="40"/>
      <c r="BI441" s="40"/>
      <c r="BJ441" s="40"/>
      <c r="BK441" s="40"/>
      <c r="BL441" s="40"/>
      <c r="BM441" s="40"/>
      <c r="BN441" s="40"/>
      <c r="BO441" s="40"/>
      <c r="BP441" s="40"/>
      <c r="BQ441" s="40"/>
      <c r="BR441" s="40"/>
      <c r="BS441" s="40"/>
      <c r="BT441" s="40"/>
      <c r="BU441" s="40"/>
      <c r="BV441" s="40"/>
      <c r="BW441" s="40"/>
      <c r="BX441" s="40"/>
      <c r="BY441" s="40"/>
      <c r="BZ441" s="40"/>
      <c r="CA441" s="40"/>
      <c r="CB441" s="40"/>
      <c r="CC441" s="40"/>
      <c r="CD441" s="40"/>
      <c r="CE441" s="40"/>
      <c r="CF441" s="40"/>
      <c r="CG441" s="40"/>
      <c r="CH441" s="40"/>
      <c r="CI441" s="40"/>
      <c r="CJ441" s="40"/>
      <c r="CK441" s="40"/>
      <c r="CL441" s="40"/>
      <c r="CM441" s="40"/>
      <c r="CN441" s="40"/>
      <c r="CO441" s="40"/>
      <c r="CP441" s="40"/>
      <c r="CQ441" s="40"/>
      <c r="CR441" s="40"/>
      <c r="CS441" s="40"/>
      <c r="CT441" s="40"/>
      <c r="CU441" s="40"/>
      <c r="CV441" s="40"/>
      <c r="CW441" s="40"/>
      <c r="CX441" s="40"/>
      <c r="CY441" s="40"/>
      <c r="CZ441" s="40"/>
      <c r="DA441" s="40"/>
      <c r="DB441" s="40"/>
      <c r="DC441" s="40"/>
      <c r="DD441" s="40"/>
      <c r="DE441" s="40"/>
      <c r="DF441" s="40"/>
      <c r="DG441" s="40"/>
      <c r="DH441" s="40"/>
      <c r="DI441" s="40"/>
      <c r="DJ441" s="40"/>
      <c r="DK441" s="40"/>
      <c r="DL441" s="40"/>
      <c r="DM441" s="40"/>
      <c r="DN441" s="40"/>
      <c r="DO441" s="40"/>
      <c r="DP441" s="40"/>
      <c r="DQ441" s="40"/>
      <c r="DR441" s="40"/>
      <c r="DS441" s="40"/>
      <c r="DT441" s="40"/>
      <c r="DU441" s="40"/>
      <c r="DV441" s="40"/>
      <c r="DW441" s="40"/>
      <c r="DX441" s="40"/>
      <c r="DY441" s="40"/>
      <c r="DZ441" s="40"/>
      <c r="EA441" s="40"/>
      <c r="EB441" s="40"/>
      <c r="EC441" s="40"/>
      <c r="ED441" s="40"/>
      <c r="EE441" s="40"/>
      <c r="EF441" s="40"/>
      <c r="EG441" s="40"/>
      <c r="EH441" s="40"/>
      <c r="EI441" s="40"/>
      <c r="EJ441" s="40"/>
      <c r="EK441" s="40"/>
      <c r="EL441" s="40"/>
      <c r="EM441" s="40"/>
      <c r="EN441" s="40"/>
      <c r="EO441" s="40"/>
      <c r="EP441" s="40"/>
      <c r="EQ441" s="40"/>
      <c r="ER441" s="40"/>
      <c r="ES441" s="40"/>
      <c r="ET441" s="40"/>
      <c r="EU441" s="40"/>
      <c r="EV441" s="40"/>
      <c r="EW441" s="40"/>
      <c r="EX441" s="40"/>
      <c r="EY441" s="40"/>
      <c r="EZ441" s="40"/>
      <c r="FA441" s="40"/>
      <c r="FB441" s="40"/>
      <c r="FC441" s="40"/>
      <c r="FD441" s="40"/>
      <c r="FE441" s="40"/>
      <c r="FF441" s="40"/>
      <c r="FG441" s="40"/>
      <c r="FH441" s="40"/>
      <c r="FI441" s="40"/>
      <c r="FJ441" s="40"/>
      <c r="FK441" s="40"/>
      <c r="FL441" s="40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</row>
    <row r="442" spans="1:249" s="32" customFormat="1" ht="15.75" customHeight="1" x14ac:dyDescent="0.25">
      <c r="A442" s="17" t="s">
        <v>473</v>
      </c>
      <c r="B442" s="28" t="s">
        <v>33</v>
      </c>
      <c r="C442" s="17" t="s">
        <v>18</v>
      </c>
      <c r="D442" s="20">
        <v>7</v>
      </c>
      <c r="E442" s="22">
        <v>48</v>
      </c>
      <c r="F442" s="18">
        <v>1.07</v>
      </c>
      <c r="G442" s="44">
        <v>500</v>
      </c>
      <c r="H442" s="60">
        <v>598.13</v>
      </c>
      <c r="I442" s="61">
        <v>559</v>
      </c>
      <c r="J442" s="33">
        <v>10</v>
      </c>
      <c r="K442" s="34" t="s">
        <v>588</v>
      </c>
      <c r="L442" s="34" t="s">
        <v>597</v>
      </c>
      <c r="M442" s="40"/>
      <c r="N442" s="41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0"/>
      <c r="AN442" s="40"/>
      <c r="AO442" s="40"/>
      <c r="AP442" s="40"/>
      <c r="AQ442" s="40"/>
      <c r="AR442" s="40"/>
      <c r="AS442" s="40"/>
      <c r="AT442" s="40"/>
      <c r="AU442" s="40"/>
      <c r="AV442" s="40"/>
      <c r="AW442" s="40"/>
      <c r="AX442" s="40"/>
      <c r="AY442" s="40"/>
      <c r="AZ442" s="40"/>
      <c r="BA442" s="40"/>
      <c r="BB442" s="40"/>
      <c r="BC442" s="40"/>
      <c r="BD442" s="40"/>
      <c r="BE442" s="40"/>
      <c r="BF442" s="40"/>
      <c r="BG442" s="40"/>
      <c r="BH442" s="40"/>
      <c r="BI442" s="40"/>
      <c r="BJ442" s="40"/>
      <c r="BK442" s="40"/>
      <c r="BL442" s="40"/>
      <c r="BM442" s="40"/>
      <c r="BN442" s="40"/>
      <c r="BO442" s="40"/>
      <c r="BP442" s="40"/>
      <c r="BQ442" s="40"/>
      <c r="BR442" s="40"/>
      <c r="BS442" s="40"/>
      <c r="BT442" s="40"/>
      <c r="BU442" s="40"/>
      <c r="BV442" s="40"/>
      <c r="BW442" s="40"/>
      <c r="BX442" s="40"/>
      <c r="BY442" s="40"/>
      <c r="BZ442" s="40"/>
      <c r="CA442" s="40"/>
      <c r="CB442" s="40"/>
      <c r="CC442" s="40"/>
      <c r="CD442" s="40"/>
      <c r="CE442" s="40"/>
      <c r="CF442" s="40"/>
      <c r="CG442" s="40"/>
      <c r="CH442" s="40"/>
      <c r="CI442" s="40"/>
      <c r="CJ442" s="40"/>
      <c r="CK442" s="40"/>
      <c r="CL442" s="40"/>
      <c r="CM442" s="40"/>
      <c r="CN442" s="40"/>
      <c r="CO442" s="40"/>
      <c r="CP442" s="40"/>
      <c r="CQ442" s="40"/>
      <c r="CR442" s="40"/>
      <c r="CS442" s="40"/>
      <c r="CT442" s="40"/>
      <c r="CU442" s="40"/>
      <c r="CV442" s="40"/>
      <c r="CW442" s="40"/>
      <c r="CX442" s="40"/>
      <c r="CY442" s="40"/>
      <c r="CZ442" s="40"/>
      <c r="DA442" s="40"/>
      <c r="DB442" s="40"/>
      <c r="DC442" s="40"/>
      <c r="DD442" s="40"/>
      <c r="DE442" s="40"/>
      <c r="DF442" s="40"/>
      <c r="DG442" s="40"/>
      <c r="DH442" s="40"/>
      <c r="DI442" s="40"/>
      <c r="DJ442" s="40"/>
      <c r="DK442" s="40"/>
      <c r="DL442" s="40"/>
      <c r="DM442" s="40"/>
      <c r="DN442" s="40"/>
      <c r="DO442" s="40"/>
      <c r="DP442" s="40"/>
      <c r="DQ442" s="40"/>
      <c r="DR442" s="40"/>
      <c r="DS442" s="40"/>
      <c r="DT442" s="40"/>
      <c r="DU442" s="40"/>
      <c r="DV442" s="40"/>
      <c r="DW442" s="40"/>
      <c r="DX442" s="40"/>
      <c r="DY442" s="40"/>
      <c r="DZ442" s="40"/>
      <c r="EA442" s="40"/>
      <c r="EB442" s="40"/>
      <c r="EC442" s="40"/>
      <c r="ED442" s="40"/>
      <c r="EE442" s="40"/>
      <c r="EF442" s="40"/>
      <c r="EG442" s="40"/>
      <c r="EH442" s="40"/>
      <c r="EI442" s="40"/>
      <c r="EJ442" s="40"/>
      <c r="EK442" s="40"/>
      <c r="EL442" s="40"/>
      <c r="EM442" s="40"/>
      <c r="EN442" s="40"/>
      <c r="EO442" s="40"/>
      <c r="EP442" s="40"/>
      <c r="EQ442" s="40"/>
      <c r="ER442" s="40"/>
      <c r="ES442" s="40"/>
      <c r="ET442" s="40"/>
      <c r="EU442" s="40"/>
      <c r="EV442" s="40"/>
      <c r="EW442" s="40"/>
      <c r="EX442" s="40"/>
      <c r="EY442" s="40"/>
      <c r="EZ442" s="40"/>
      <c r="FA442" s="40"/>
      <c r="FB442" s="40"/>
      <c r="FC442" s="40"/>
      <c r="FD442" s="40"/>
      <c r="FE442" s="40"/>
      <c r="FF442" s="40"/>
      <c r="FG442" s="40"/>
      <c r="FH442" s="40"/>
      <c r="FI442" s="40"/>
      <c r="FJ442" s="40"/>
      <c r="FK442" s="40"/>
      <c r="FL442" s="40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</row>
    <row r="443" spans="1:249" s="32" customFormat="1" ht="15.75" customHeight="1" x14ac:dyDescent="0.25">
      <c r="A443" s="17" t="s">
        <v>474</v>
      </c>
      <c r="B443" s="28" t="s">
        <v>33</v>
      </c>
      <c r="C443" s="17" t="s">
        <v>18</v>
      </c>
      <c r="D443" s="20">
        <v>7.3</v>
      </c>
      <c r="E443" s="22">
        <v>39</v>
      </c>
      <c r="F443" s="18">
        <v>0.73</v>
      </c>
      <c r="G443" s="44">
        <v>450</v>
      </c>
      <c r="H443" s="60">
        <v>349.67</v>
      </c>
      <c r="I443" s="61">
        <v>479.00000000000006</v>
      </c>
      <c r="J443" s="33">
        <v>10</v>
      </c>
      <c r="K443" s="34" t="s">
        <v>588</v>
      </c>
      <c r="L443" s="34" t="s">
        <v>597</v>
      </c>
      <c r="M443" s="40"/>
      <c r="N443" s="41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0"/>
      <c r="AN443" s="40"/>
      <c r="AO443" s="40"/>
      <c r="AP443" s="40"/>
      <c r="AQ443" s="40"/>
      <c r="AR443" s="40"/>
      <c r="AS443" s="40"/>
      <c r="AT443" s="40"/>
      <c r="AU443" s="40"/>
      <c r="AV443" s="40"/>
      <c r="AW443" s="40"/>
      <c r="AX443" s="40"/>
      <c r="AY443" s="40"/>
      <c r="AZ443" s="40"/>
      <c r="BA443" s="40"/>
      <c r="BB443" s="40"/>
      <c r="BC443" s="40"/>
      <c r="BD443" s="40"/>
      <c r="BE443" s="40"/>
      <c r="BF443" s="40"/>
      <c r="BG443" s="40"/>
      <c r="BH443" s="40"/>
      <c r="BI443" s="40"/>
      <c r="BJ443" s="40"/>
      <c r="BK443" s="40"/>
      <c r="BL443" s="40"/>
      <c r="BM443" s="40"/>
      <c r="BN443" s="40"/>
      <c r="BO443" s="40"/>
      <c r="BP443" s="40"/>
      <c r="BQ443" s="40"/>
      <c r="BR443" s="40"/>
      <c r="BS443" s="40"/>
      <c r="BT443" s="40"/>
      <c r="BU443" s="40"/>
      <c r="BV443" s="40"/>
      <c r="BW443" s="40"/>
      <c r="BX443" s="40"/>
      <c r="BY443" s="40"/>
      <c r="BZ443" s="40"/>
      <c r="CA443" s="40"/>
      <c r="CB443" s="40"/>
      <c r="CC443" s="40"/>
      <c r="CD443" s="40"/>
      <c r="CE443" s="40"/>
      <c r="CF443" s="40"/>
      <c r="CG443" s="40"/>
      <c r="CH443" s="40"/>
      <c r="CI443" s="40"/>
      <c r="CJ443" s="40"/>
      <c r="CK443" s="40"/>
      <c r="CL443" s="40"/>
      <c r="CM443" s="40"/>
      <c r="CN443" s="40"/>
      <c r="CO443" s="40"/>
      <c r="CP443" s="40"/>
      <c r="CQ443" s="40"/>
      <c r="CR443" s="40"/>
      <c r="CS443" s="40"/>
      <c r="CT443" s="40"/>
      <c r="CU443" s="40"/>
      <c r="CV443" s="40"/>
      <c r="CW443" s="40"/>
      <c r="CX443" s="40"/>
      <c r="CY443" s="40"/>
      <c r="CZ443" s="40"/>
      <c r="DA443" s="40"/>
      <c r="DB443" s="40"/>
      <c r="DC443" s="40"/>
      <c r="DD443" s="40"/>
      <c r="DE443" s="40"/>
      <c r="DF443" s="40"/>
      <c r="DG443" s="40"/>
      <c r="DH443" s="40"/>
      <c r="DI443" s="40"/>
      <c r="DJ443" s="40"/>
      <c r="DK443" s="40"/>
      <c r="DL443" s="40"/>
      <c r="DM443" s="40"/>
      <c r="DN443" s="40"/>
      <c r="DO443" s="40"/>
      <c r="DP443" s="40"/>
      <c r="DQ443" s="40"/>
      <c r="DR443" s="40"/>
      <c r="DS443" s="40"/>
      <c r="DT443" s="40"/>
      <c r="DU443" s="40"/>
      <c r="DV443" s="40"/>
      <c r="DW443" s="40"/>
      <c r="DX443" s="40"/>
      <c r="DY443" s="40"/>
      <c r="DZ443" s="40"/>
      <c r="EA443" s="40"/>
      <c r="EB443" s="40"/>
      <c r="EC443" s="40"/>
      <c r="ED443" s="40"/>
      <c r="EE443" s="40"/>
      <c r="EF443" s="40"/>
      <c r="EG443" s="40"/>
      <c r="EH443" s="40"/>
      <c r="EI443" s="40"/>
      <c r="EJ443" s="40"/>
      <c r="EK443" s="40"/>
      <c r="EL443" s="40"/>
      <c r="EM443" s="40"/>
      <c r="EN443" s="40"/>
      <c r="EO443" s="40"/>
      <c r="EP443" s="40"/>
      <c r="EQ443" s="40"/>
      <c r="ER443" s="40"/>
      <c r="ES443" s="40"/>
      <c r="ET443" s="40"/>
      <c r="EU443" s="40"/>
      <c r="EV443" s="40"/>
      <c r="EW443" s="40"/>
      <c r="EX443" s="40"/>
      <c r="EY443" s="40"/>
      <c r="EZ443" s="40"/>
      <c r="FA443" s="40"/>
      <c r="FB443" s="40"/>
      <c r="FC443" s="40"/>
      <c r="FD443" s="40"/>
      <c r="FE443" s="40"/>
      <c r="FF443" s="40"/>
      <c r="FG443" s="40"/>
      <c r="FH443" s="40"/>
      <c r="FI443" s="40"/>
      <c r="FJ443" s="40"/>
      <c r="FK443" s="40"/>
      <c r="FL443" s="40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</row>
    <row r="444" spans="1:249" s="32" customFormat="1" ht="15.75" customHeight="1" x14ac:dyDescent="0.25">
      <c r="A444" s="17" t="s">
        <v>475</v>
      </c>
      <c r="B444" s="28" t="s">
        <v>33</v>
      </c>
      <c r="C444" s="17" t="s">
        <v>18</v>
      </c>
      <c r="D444" s="20">
        <v>8.8000000000000007</v>
      </c>
      <c r="E444" s="22">
        <v>52</v>
      </c>
      <c r="F444" s="18">
        <v>1.59</v>
      </c>
      <c r="G444" s="44">
        <v>550</v>
      </c>
      <c r="H444" s="60">
        <v>888.81000000000006</v>
      </c>
      <c r="I444" s="61">
        <v>559</v>
      </c>
      <c r="J444" s="33">
        <v>10</v>
      </c>
      <c r="K444" s="34" t="s">
        <v>588</v>
      </c>
      <c r="L444" s="34" t="s">
        <v>597</v>
      </c>
      <c r="M444" s="40"/>
      <c r="N444" s="41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0"/>
      <c r="AN444" s="40"/>
      <c r="AO444" s="40"/>
      <c r="AP444" s="40"/>
      <c r="AQ444" s="40"/>
      <c r="AR444" s="40"/>
      <c r="AS444" s="40"/>
      <c r="AT444" s="40"/>
      <c r="AU444" s="40"/>
      <c r="AV444" s="40"/>
      <c r="AW444" s="40"/>
      <c r="AX444" s="40"/>
      <c r="AY444" s="40"/>
      <c r="AZ444" s="40"/>
      <c r="BA444" s="40"/>
      <c r="BB444" s="40"/>
      <c r="BC444" s="40"/>
      <c r="BD444" s="40"/>
      <c r="BE444" s="40"/>
      <c r="BF444" s="40"/>
      <c r="BG444" s="40"/>
      <c r="BH444" s="40"/>
      <c r="BI444" s="40"/>
      <c r="BJ444" s="40"/>
      <c r="BK444" s="40"/>
      <c r="BL444" s="40"/>
      <c r="BM444" s="40"/>
      <c r="BN444" s="40"/>
      <c r="BO444" s="40"/>
      <c r="BP444" s="40"/>
      <c r="BQ444" s="40"/>
      <c r="BR444" s="40"/>
      <c r="BS444" s="40"/>
      <c r="BT444" s="40"/>
      <c r="BU444" s="40"/>
      <c r="BV444" s="40"/>
      <c r="BW444" s="40"/>
      <c r="BX444" s="40"/>
      <c r="BY444" s="40"/>
      <c r="BZ444" s="40"/>
      <c r="CA444" s="40"/>
      <c r="CB444" s="40"/>
      <c r="CC444" s="40"/>
      <c r="CD444" s="40"/>
      <c r="CE444" s="40"/>
      <c r="CF444" s="40"/>
      <c r="CG444" s="40"/>
      <c r="CH444" s="40"/>
      <c r="CI444" s="40"/>
      <c r="CJ444" s="40"/>
      <c r="CK444" s="40"/>
      <c r="CL444" s="40"/>
      <c r="CM444" s="40"/>
      <c r="CN444" s="40"/>
      <c r="CO444" s="40"/>
      <c r="CP444" s="40"/>
      <c r="CQ444" s="40"/>
      <c r="CR444" s="40"/>
      <c r="CS444" s="40"/>
      <c r="CT444" s="40"/>
      <c r="CU444" s="40"/>
      <c r="CV444" s="40"/>
      <c r="CW444" s="40"/>
      <c r="CX444" s="40"/>
      <c r="CY444" s="40"/>
      <c r="CZ444" s="40"/>
      <c r="DA444" s="40"/>
      <c r="DB444" s="40"/>
      <c r="DC444" s="40"/>
      <c r="DD444" s="40"/>
      <c r="DE444" s="40"/>
      <c r="DF444" s="40"/>
      <c r="DG444" s="40"/>
      <c r="DH444" s="40"/>
      <c r="DI444" s="40"/>
      <c r="DJ444" s="40"/>
      <c r="DK444" s="40"/>
      <c r="DL444" s="40"/>
      <c r="DM444" s="40"/>
      <c r="DN444" s="40"/>
      <c r="DO444" s="40"/>
      <c r="DP444" s="40"/>
      <c r="DQ444" s="40"/>
      <c r="DR444" s="40"/>
      <c r="DS444" s="40"/>
      <c r="DT444" s="40"/>
      <c r="DU444" s="40"/>
      <c r="DV444" s="40"/>
      <c r="DW444" s="40"/>
      <c r="DX444" s="40"/>
      <c r="DY444" s="40"/>
      <c r="DZ444" s="40"/>
      <c r="EA444" s="40"/>
      <c r="EB444" s="40"/>
      <c r="EC444" s="40"/>
      <c r="ED444" s="40"/>
      <c r="EE444" s="40"/>
      <c r="EF444" s="40"/>
      <c r="EG444" s="40"/>
      <c r="EH444" s="40"/>
      <c r="EI444" s="40"/>
      <c r="EJ444" s="40"/>
      <c r="EK444" s="40"/>
      <c r="EL444" s="40"/>
      <c r="EM444" s="40"/>
      <c r="EN444" s="40"/>
      <c r="EO444" s="40"/>
      <c r="EP444" s="40"/>
      <c r="EQ444" s="40"/>
      <c r="ER444" s="40"/>
      <c r="ES444" s="40"/>
      <c r="ET444" s="40"/>
      <c r="EU444" s="40"/>
      <c r="EV444" s="40"/>
      <c r="EW444" s="40"/>
      <c r="EX444" s="40"/>
      <c r="EY444" s="40"/>
      <c r="EZ444" s="40"/>
      <c r="FA444" s="40"/>
      <c r="FB444" s="40"/>
      <c r="FC444" s="40"/>
      <c r="FD444" s="40"/>
      <c r="FE444" s="40"/>
      <c r="FF444" s="40"/>
      <c r="FG444" s="40"/>
      <c r="FH444" s="40"/>
      <c r="FI444" s="40"/>
      <c r="FJ444" s="40"/>
      <c r="FK444" s="40"/>
      <c r="FL444" s="40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</row>
    <row r="445" spans="1:249" s="32" customFormat="1" ht="15.75" customHeight="1" x14ac:dyDescent="0.25">
      <c r="A445" s="17" t="s">
        <v>476</v>
      </c>
      <c r="B445" s="28" t="s">
        <v>33</v>
      </c>
      <c r="C445" s="17" t="s">
        <v>18</v>
      </c>
      <c r="D445" s="20">
        <v>8.5</v>
      </c>
      <c r="E445" s="22">
        <v>39</v>
      </c>
      <c r="F445" s="18">
        <v>0.85</v>
      </c>
      <c r="G445" s="44">
        <v>450</v>
      </c>
      <c r="H445" s="60">
        <v>390.15</v>
      </c>
      <c r="I445" s="61">
        <v>459</v>
      </c>
      <c r="J445" s="33">
        <v>10</v>
      </c>
      <c r="K445" s="34" t="s">
        <v>588</v>
      </c>
      <c r="L445" s="34" t="s">
        <v>597</v>
      </c>
      <c r="M445" s="40"/>
      <c r="N445" s="41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0"/>
      <c r="AN445" s="40"/>
      <c r="AO445" s="40"/>
      <c r="AP445" s="40"/>
      <c r="AQ445" s="40"/>
      <c r="AR445" s="40"/>
      <c r="AS445" s="40"/>
      <c r="AT445" s="40"/>
      <c r="AU445" s="40"/>
      <c r="AV445" s="40"/>
      <c r="AW445" s="40"/>
      <c r="AX445" s="40"/>
      <c r="AY445" s="40"/>
      <c r="AZ445" s="40"/>
      <c r="BA445" s="40"/>
      <c r="BB445" s="40"/>
      <c r="BC445" s="40"/>
      <c r="BD445" s="40"/>
      <c r="BE445" s="40"/>
      <c r="BF445" s="40"/>
      <c r="BG445" s="40"/>
      <c r="BH445" s="40"/>
      <c r="BI445" s="40"/>
      <c r="BJ445" s="40"/>
      <c r="BK445" s="40"/>
      <c r="BL445" s="40"/>
      <c r="BM445" s="40"/>
      <c r="BN445" s="40"/>
      <c r="BO445" s="40"/>
      <c r="BP445" s="40"/>
      <c r="BQ445" s="40"/>
      <c r="BR445" s="40"/>
      <c r="BS445" s="40"/>
      <c r="BT445" s="40"/>
      <c r="BU445" s="40"/>
      <c r="BV445" s="40"/>
      <c r="BW445" s="40"/>
      <c r="BX445" s="40"/>
      <c r="BY445" s="40"/>
      <c r="BZ445" s="40"/>
      <c r="CA445" s="40"/>
      <c r="CB445" s="40"/>
      <c r="CC445" s="40"/>
      <c r="CD445" s="40"/>
      <c r="CE445" s="40"/>
      <c r="CF445" s="40"/>
      <c r="CG445" s="40"/>
      <c r="CH445" s="40"/>
      <c r="CI445" s="40"/>
      <c r="CJ445" s="40"/>
      <c r="CK445" s="40"/>
      <c r="CL445" s="40"/>
      <c r="CM445" s="40"/>
      <c r="CN445" s="40"/>
      <c r="CO445" s="40"/>
      <c r="CP445" s="40"/>
      <c r="CQ445" s="40"/>
      <c r="CR445" s="40"/>
      <c r="CS445" s="40"/>
      <c r="CT445" s="40"/>
      <c r="CU445" s="40"/>
      <c r="CV445" s="40"/>
      <c r="CW445" s="40"/>
      <c r="CX445" s="40"/>
      <c r="CY445" s="40"/>
      <c r="CZ445" s="40"/>
      <c r="DA445" s="40"/>
      <c r="DB445" s="40"/>
      <c r="DC445" s="40"/>
      <c r="DD445" s="40"/>
      <c r="DE445" s="40"/>
      <c r="DF445" s="40"/>
      <c r="DG445" s="40"/>
      <c r="DH445" s="40"/>
      <c r="DI445" s="40"/>
      <c r="DJ445" s="40"/>
      <c r="DK445" s="40"/>
      <c r="DL445" s="40"/>
      <c r="DM445" s="40"/>
      <c r="DN445" s="40"/>
      <c r="DO445" s="40"/>
      <c r="DP445" s="40"/>
      <c r="DQ445" s="40"/>
      <c r="DR445" s="40"/>
      <c r="DS445" s="40"/>
      <c r="DT445" s="40"/>
      <c r="DU445" s="40"/>
      <c r="DV445" s="40"/>
      <c r="DW445" s="40"/>
      <c r="DX445" s="40"/>
      <c r="DY445" s="40"/>
      <c r="DZ445" s="40"/>
      <c r="EA445" s="40"/>
      <c r="EB445" s="40"/>
      <c r="EC445" s="40"/>
      <c r="ED445" s="40"/>
      <c r="EE445" s="40"/>
      <c r="EF445" s="40"/>
      <c r="EG445" s="40"/>
      <c r="EH445" s="40"/>
      <c r="EI445" s="40"/>
      <c r="EJ445" s="40"/>
      <c r="EK445" s="40"/>
      <c r="EL445" s="40"/>
      <c r="EM445" s="40"/>
      <c r="EN445" s="40"/>
      <c r="EO445" s="40"/>
      <c r="EP445" s="40"/>
      <c r="EQ445" s="40"/>
      <c r="ER445" s="40"/>
      <c r="ES445" s="40"/>
      <c r="ET445" s="40"/>
      <c r="EU445" s="40"/>
      <c r="EV445" s="40"/>
      <c r="EW445" s="40"/>
      <c r="EX445" s="40"/>
      <c r="EY445" s="40"/>
      <c r="EZ445" s="40"/>
      <c r="FA445" s="40"/>
      <c r="FB445" s="40"/>
      <c r="FC445" s="40"/>
      <c r="FD445" s="40"/>
      <c r="FE445" s="40"/>
      <c r="FF445" s="40"/>
      <c r="FG445" s="40"/>
      <c r="FH445" s="40"/>
      <c r="FI445" s="40"/>
      <c r="FJ445" s="40"/>
      <c r="FK445" s="40"/>
      <c r="FL445" s="40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</row>
    <row r="446" spans="1:249" s="32" customFormat="1" ht="15.75" customHeight="1" x14ac:dyDescent="0.25">
      <c r="A446" s="17" t="s">
        <v>477</v>
      </c>
      <c r="B446" s="28" t="s">
        <v>33</v>
      </c>
      <c r="C446" s="17" t="s">
        <v>18</v>
      </c>
      <c r="D446" s="20">
        <v>6</v>
      </c>
      <c r="E446" s="22">
        <v>39</v>
      </c>
      <c r="F446" s="18">
        <v>0.6</v>
      </c>
      <c r="G446" s="44">
        <v>450</v>
      </c>
      <c r="H446" s="60">
        <v>275.39999999999998</v>
      </c>
      <c r="I446" s="61">
        <v>459</v>
      </c>
      <c r="J446" s="33">
        <v>10</v>
      </c>
      <c r="K446" s="34" t="s">
        <v>588</v>
      </c>
      <c r="L446" s="34" t="s">
        <v>597</v>
      </c>
      <c r="M446" s="40"/>
      <c r="N446" s="41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0"/>
      <c r="AN446" s="40"/>
      <c r="AO446" s="40"/>
      <c r="AP446" s="40"/>
      <c r="AQ446" s="40"/>
      <c r="AR446" s="40"/>
      <c r="AS446" s="40"/>
      <c r="AT446" s="40"/>
      <c r="AU446" s="40"/>
      <c r="AV446" s="40"/>
      <c r="AW446" s="40"/>
      <c r="AX446" s="40"/>
      <c r="AY446" s="40"/>
      <c r="AZ446" s="40"/>
      <c r="BA446" s="40"/>
      <c r="BB446" s="40"/>
      <c r="BC446" s="40"/>
      <c r="BD446" s="40"/>
      <c r="BE446" s="40"/>
      <c r="BF446" s="40"/>
      <c r="BG446" s="40"/>
      <c r="BH446" s="40"/>
      <c r="BI446" s="40"/>
      <c r="BJ446" s="40"/>
      <c r="BK446" s="40"/>
      <c r="BL446" s="40"/>
      <c r="BM446" s="40"/>
      <c r="BN446" s="40"/>
      <c r="BO446" s="40"/>
      <c r="BP446" s="40"/>
      <c r="BQ446" s="40"/>
      <c r="BR446" s="40"/>
      <c r="BS446" s="40"/>
      <c r="BT446" s="40"/>
      <c r="BU446" s="40"/>
      <c r="BV446" s="40"/>
      <c r="BW446" s="40"/>
      <c r="BX446" s="40"/>
      <c r="BY446" s="40"/>
      <c r="BZ446" s="40"/>
      <c r="CA446" s="40"/>
      <c r="CB446" s="40"/>
      <c r="CC446" s="40"/>
      <c r="CD446" s="40"/>
      <c r="CE446" s="40"/>
      <c r="CF446" s="40"/>
      <c r="CG446" s="40"/>
      <c r="CH446" s="40"/>
      <c r="CI446" s="40"/>
      <c r="CJ446" s="40"/>
      <c r="CK446" s="40"/>
      <c r="CL446" s="40"/>
      <c r="CM446" s="40"/>
      <c r="CN446" s="40"/>
      <c r="CO446" s="40"/>
      <c r="CP446" s="40"/>
      <c r="CQ446" s="40"/>
      <c r="CR446" s="40"/>
      <c r="CS446" s="40"/>
      <c r="CT446" s="40"/>
      <c r="CU446" s="40"/>
      <c r="CV446" s="40"/>
      <c r="CW446" s="40"/>
      <c r="CX446" s="40"/>
      <c r="CY446" s="40"/>
      <c r="CZ446" s="40"/>
      <c r="DA446" s="40"/>
      <c r="DB446" s="40"/>
      <c r="DC446" s="40"/>
      <c r="DD446" s="40"/>
      <c r="DE446" s="40"/>
      <c r="DF446" s="40"/>
      <c r="DG446" s="40"/>
      <c r="DH446" s="40"/>
      <c r="DI446" s="40"/>
      <c r="DJ446" s="40"/>
      <c r="DK446" s="40"/>
      <c r="DL446" s="40"/>
      <c r="DM446" s="40"/>
      <c r="DN446" s="40"/>
      <c r="DO446" s="40"/>
      <c r="DP446" s="40"/>
      <c r="DQ446" s="40"/>
      <c r="DR446" s="40"/>
      <c r="DS446" s="40"/>
      <c r="DT446" s="40"/>
      <c r="DU446" s="40"/>
      <c r="DV446" s="40"/>
      <c r="DW446" s="40"/>
      <c r="DX446" s="40"/>
      <c r="DY446" s="40"/>
      <c r="DZ446" s="40"/>
      <c r="EA446" s="40"/>
      <c r="EB446" s="40"/>
      <c r="EC446" s="40"/>
      <c r="ED446" s="40"/>
      <c r="EE446" s="40"/>
      <c r="EF446" s="40"/>
      <c r="EG446" s="40"/>
      <c r="EH446" s="40"/>
      <c r="EI446" s="40"/>
      <c r="EJ446" s="40"/>
      <c r="EK446" s="40"/>
      <c r="EL446" s="40"/>
      <c r="EM446" s="40"/>
      <c r="EN446" s="40"/>
      <c r="EO446" s="40"/>
      <c r="EP446" s="40"/>
      <c r="EQ446" s="40"/>
      <c r="ER446" s="40"/>
      <c r="ES446" s="40"/>
      <c r="ET446" s="40"/>
      <c r="EU446" s="40"/>
      <c r="EV446" s="40"/>
      <c r="EW446" s="40"/>
      <c r="EX446" s="40"/>
      <c r="EY446" s="40"/>
      <c r="EZ446" s="40"/>
      <c r="FA446" s="40"/>
      <c r="FB446" s="40"/>
      <c r="FC446" s="40"/>
      <c r="FD446" s="40"/>
      <c r="FE446" s="40"/>
      <c r="FF446" s="40"/>
      <c r="FG446" s="40"/>
      <c r="FH446" s="40"/>
      <c r="FI446" s="40"/>
      <c r="FJ446" s="40"/>
      <c r="FK446" s="40"/>
      <c r="FL446" s="40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</row>
    <row r="447" spans="1:249" s="32" customFormat="1" ht="15.75" customHeight="1" x14ac:dyDescent="0.25">
      <c r="A447" s="17" t="s">
        <v>478</v>
      </c>
      <c r="B447" s="28" t="s">
        <v>33</v>
      </c>
      <c r="C447" s="17" t="s">
        <v>18</v>
      </c>
      <c r="D447" s="20">
        <v>9.1999999999999993</v>
      </c>
      <c r="E447" s="22">
        <v>41</v>
      </c>
      <c r="F447" s="18">
        <v>1.02</v>
      </c>
      <c r="G447" s="44">
        <v>500</v>
      </c>
      <c r="H447" s="60">
        <v>580.38</v>
      </c>
      <c r="I447" s="61">
        <v>569</v>
      </c>
      <c r="J447" s="33">
        <v>10</v>
      </c>
      <c r="K447" s="34" t="s">
        <v>588</v>
      </c>
      <c r="L447" s="34" t="s">
        <v>597</v>
      </c>
      <c r="M447" s="40"/>
      <c r="N447" s="41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F447" s="40"/>
      <c r="AG447" s="40"/>
      <c r="AH447" s="40"/>
      <c r="AI447" s="40"/>
      <c r="AJ447" s="40"/>
      <c r="AK447" s="40"/>
      <c r="AL447" s="40"/>
      <c r="AM447" s="40"/>
      <c r="AN447" s="40"/>
      <c r="AO447" s="40"/>
      <c r="AP447" s="40"/>
      <c r="AQ447" s="40"/>
      <c r="AR447" s="40"/>
      <c r="AS447" s="40"/>
      <c r="AT447" s="40"/>
      <c r="AU447" s="40"/>
      <c r="AV447" s="40"/>
      <c r="AW447" s="40"/>
      <c r="AX447" s="40"/>
      <c r="AY447" s="40"/>
      <c r="AZ447" s="40"/>
      <c r="BA447" s="40"/>
      <c r="BB447" s="40"/>
      <c r="BC447" s="40"/>
      <c r="BD447" s="40"/>
      <c r="BE447" s="40"/>
      <c r="BF447" s="40"/>
      <c r="BG447" s="40"/>
      <c r="BH447" s="40"/>
      <c r="BI447" s="40"/>
      <c r="BJ447" s="40"/>
      <c r="BK447" s="40"/>
      <c r="BL447" s="40"/>
      <c r="BM447" s="40"/>
      <c r="BN447" s="40"/>
      <c r="BO447" s="40"/>
      <c r="BP447" s="40"/>
      <c r="BQ447" s="40"/>
      <c r="BR447" s="40"/>
      <c r="BS447" s="40"/>
      <c r="BT447" s="40"/>
      <c r="BU447" s="40"/>
      <c r="BV447" s="40"/>
      <c r="BW447" s="40"/>
      <c r="BX447" s="40"/>
      <c r="BY447" s="40"/>
      <c r="BZ447" s="40"/>
      <c r="CA447" s="40"/>
      <c r="CB447" s="40"/>
      <c r="CC447" s="40"/>
      <c r="CD447" s="40"/>
      <c r="CE447" s="40"/>
      <c r="CF447" s="40"/>
      <c r="CG447" s="40"/>
      <c r="CH447" s="40"/>
      <c r="CI447" s="40"/>
      <c r="CJ447" s="40"/>
      <c r="CK447" s="40"/>
      <c r="CL447" s="40"/>
      <c r="CM447" s="40"/>
      <c r="CN447" s="40"/>
      <c r="CO447" s="40"/>
      <c r="CP447" s="40"/>
      <c r="CQ447" s="40"/>
      <c r="CR447" s="40"/>
      <c r="CS447" s="40"/>
      <c r="CT447" s="40"/>
      <c r="CU447" s="40"/>
      <c r="CV447" s="40"/>
      <c r="CW447" s="40"/>
      <c r="CX447" s="40"/>
      <c r="CY447" s="40"/>
      <c r="CZ447" s="40"/>
      <c r="DA447" s="40"/>
      <c r="DB447" s="40"/>
      <c r="DC447" s="40"/>
      <c r="DD447" s="40"/>
      <c r="DE447" s="40"/>
      <c r="DF447" s="40"/>
      <c r="DG447" s="40"/>
      <c r="DH447" s="40"/>
      <c r="DI447" s="40"/>
      <c r="DJ447" s="40"/>
      <c r="DK447" s="40"/>
      <c r="DL447" s="40"/>
      <c r="DM447" s="40"/>
      <c r="DN447" s="40"/>
      <c r="DO447" s="40"/>
      <c r="DP447" s="40"/>
      <c r="DQ447" s="40"/>
      <c r="DR447" s="40"/>
      <c r="DS447" s="40"/>
      <c r="DT447" s="40"/>
      <c r="DU447" s="40"/>
      <c r="DV447" s="40"/>
      <c r="DW447" s="40"/>
      <c r="DX447" s="40"/>
      <c r="DY447" s="40"/>
      <c r="DZ447" s="40"/>
      <c r="EA447" s="40"/>
      <c r="EB447" s="40"/>
      <c r="EC447" s="40"/>
      <c r="ED447" s="40"/>
      <c r="EE447" s="40"/>
      <c r="EF447" s="40"/>
      <c r="EG447" s="40"/>
      <c r="EH447" s="40"/>
      <c r="EI447" s="40"/>
      <c r="EJ447" s="40"/>
      <c r="EK447" s="40"/>
      <c r="EL447" s="40"/>
      <c r="EM447" s="40"/>
      <c r="EN447" s="40"/>
      <c r="EO447" s="40"/>
      <c r="EP447" s="40"/>
      <c r="EQ447" s="40"/>
      <c r="ER447" s="40"/>
      <c r="ES447" s="40"/>
      <c r="ET447" s="40"/>
      <c r="EU447" s="40"/>
      <c r="EV447" s="40"/>
      <c r="EW447" s="40"/>
      <c r="EX447" s="40"/>
      <c r="EY447" s="40"/>
      <c r="EZ447" s="40"/>
      <c r="FA447" s="40"/>
      <c r="FB447" s="40"/>
      <c r="FC447" s="40"/>
      <c r="FD447" s="40"/>
      <c r="FE447" s="40"/>
      <c r="FF447" s="40"/>
      <c r="FG447" s="40"/>
      <c r="FH447" s="40"/>
      <c r="FI447" s="40"/>
      <c r="FJ447" s="40"/>
      <c r="FK447" s="40"/>
      <c r="FL447" s="40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</row>
    <row r="448" spans="1:249" s="32" customFormat="1" ht="15.75" customHeight="1" x14ac:dyDescent="0.25">
      <c r="A448" s="17" t="s">
        <v>479</v>
      </c>
      <c r="B448" s="28" t="s">
        <v>33</v>
      </c>
      <c r="C448" s="17" t="s">
        <v>16</v>
      </c>
      <c r="D448" s="20">
        <v>12</v>
      </c>
      <c r="E448" s="22">
        <v>39</v>
      </c>
      <c r="F448" s="18">
        <v>1.1499999999999999</v>
      </c>
      <c r="G448" s="44">
        <v>137</v>
      </c>
      <c r="H448" s="60">
        <v>0</v>
      </c>
      <c r="I448" s="61">
        <v>0</v>
      </c>
      <c r="J448" s="33">
        <v>15</v>
      </c>
      <c r="K448" s="34">
        <v>0</v>
      </c>
      <c r="L448" s="34" t="s">
        <v>598</v>
      </c>
      <c r="M448" s="40"/>
      <c r="N448" s="41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F448" s="40"/>
      <c r="AG448" s="40"/>
      <c r="AH448" s="40"/>
      <c r="AI448" s="40"/>
      <c r="AJ448" s="40"/>
      <c r="AK448" s="40"/>
      <c r="AL448" s="40"/>
      <c r="AM448" s="40"/>
      <c r="AN448" s="40"/>
      <c r="AO448" s="40"/>
      <c r="AP448" s="40"/>
      <c r="AQ448" s="40"/>
      <c r="AR448" s="40"/>
      <c r="AS448" s="40"/>
      <c r="AT448" s="40"/>
      <c r="AU448" s="40"/>
      <c r="AV448" s="40"/>
      <c r="AW448" s="40"/>
      <c r="AX448" s="40"/>
      <c r="AY448" s="40"/>
      <c r="AZ448" s="40"/>
      <c r="BA448" s="40"/>
      <c r="BB448" s="40"/>
      <c r="BC448" s="40"/>
      <c r="BD448" s="40"/>
      <c r="BE448" s="40"/>
      <c r="BF448" s="40"/>
      <c r="BG448" s="40"/>
      <c r="BH448" s="40"/>
      <c r="BI448" s="40"/>
      <c r="BJ448" s="40"/>
      <c r="BK448" s="40"/>
      <c r="BL448" s="40"/>
      <c r="BM448" s="40"/>
      <c r="BN448" s="40"/>
      <c r="BO448" s="40"/>
      <c r="BP448" s="40"/>
      <c r="BQ448" s="40"/>
      <c r="BR448" s="40"/>
      <c r="BS448" s="40"/>
      <c r="BT448" s="40"/>
      <c r="BU448" s="40"/>
      <c r="BV448" s="40"/>
      <c r="BW448" s="40"/>
      <c r="BX448" s="40"/>
      <c r="BY448" s="40"/>
      <c r="BZ448" s="40"/>
      <c r="CA448" s="40"/>
      <c r="CB448" s="40"/>
      <c r="CC448" s="40"/>
      <c r="CD448" s="40"/>
      <c r="CE448" s="40"/>
      <c r="CF448" s="40"/>
      <c r="CG448" s="40"/>
      <c r="CH448" s="40"/>
      <c r="CI448" s="40"/>
      <c r="CJ448" s="40"/>
      <c r="CK448" s="40"/>
      <c r="CL448" s="40"/>
      <c r="CM448" s="40"/>
      <c r="CN448" s="40"/>
      <c r="CO448" s="40"/>
      <c r="CP448" s="40"/>
      <c r="CQ448" s="40"/>
      <c r="CR448" s="40"/>
      <c r="CS448" s="40"/>
      <c r="CT448" s="40"/>
      <c r="CU448" s="40"/>
      <c r="CV448" s="40"/>
      <c r="CW448" s="40"/>
      <c r="CX448" s="40"/>
      <c r="CY448" s="40"/>
      <c r="CZ448" s="40"/>
      <c r="DA448" s="40"/>
      <c r="DB448" s="40"/>
      <c r="DC448" s="40"/>
      <c r="DD448" s="40"/>
      <c r="DE448" s="40"/>
      <c r="DF448" s="40"/>
      <c r="DG448" s="40"/>
      <c r="DH448" s="40"/>
      <c r="DI448" s="40"/>
      <c r="DJ448" s="40"/>
      <c r="DK448" s="40"/>
      <c r="DL448" s="40"/>
      <c r="DM448" s="40"/>
      <c r="DN448" s="40"/>
      <c r="DO448" s="40"/>
      <c r="DP448" s="40"/>
      <c r="DQ448" s="40"/>
      <c r="DR448" s="40"/>
      <c r="DS448" s="40"/>
      <c r="DT448" s="40"/>
      <c r="DU448" s="40"/>
      <c r="DV448" s="40"/>
      <c r="DW448" s="40"/>
      <c r="DX448" s="40"/>
      <c r="DY448" s="40"/>
      <c r="DZ448" s="40"/>
      <c r="EA448" s="40"/>
      <c r="EB448" s="40"/>
      <c r="EC448" s="40"/>
      <c r="ED448" s="40"/>
      <c r="EE448" s="40"/>
      <c r="EF448" s="40"/>
      <c r="EG448" s="40"/>
      <c r="EH448" s="40"/>
      <c r="EI448" s="40"/>
      <c r="EJ448" s="40"/>
      <c r="EK448" s="40"/>
      <c r="EL448" s="40"/>
      <c r="EM448" s="40"/>
      <c r="EN448" s="40"/>
      <c r="EO448" s="40"/>
      <c r="EP448" s="40"/>
      <c r="EQ448" s="40"/>
      <c r="ER448" s="40"/>
      <c r="ES448" s="40"/>
      <c r="ET448" s="40"/>
      <c r="EU448" s="40"/>
      <c r="EV448" s="40"/>
      <c r="EW448" s="40"/>
      <c r="EX448" s="40"/>
      <c r="EY448" s="40"/>
      <c r="EZ448" s="40"/>
      <c r="FA448" s="40"/>
      <c r="FB448" s="40"/>
      <c r="FC448" s="40"/>
      <c r="FD448" s="40"/>
      <c r="FE448" s="40"/>
      <c r="FF448" s="40"/>
      <c r="FG448" s="40"/>
      <c r="FH448" s="40"/>
      <c r="FI448" s="40"/>
      <c r="FJ448" s="40"/>
      <c r="FK448" s="40"/>
      <c r="FL448" s="40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</row>
    <row r="449" spans="1:249" s="32" customFormat="1" ht="15.75" customHeight="1" x14ac:dyDescent="0.25">
      <c r="A449" s="17" t="s">
        <v>480</v>
      </c>
      <c r="B449" s="28" t="s">
        <v>33</v>
      </c>
      <c r="C449" s="17" t="s">
        <v>17</v>
      </c>
      <c r="D449" s="20">
        <v>11.7</v>
      </c>
      <c r="E449" s="22">
        <v>50</v>
      </c>
      <c r="F449" s="18">
        <v>1.95</v>
      </c>
      <c r="G449" s="44">
        <v>145</v>
      </c>
      <c r="H449" s="60">
        <v>471.9</v>
      </c>
      <c r="I449" s="61">
        <v>242</v>
      </c>
      <c r="J449" s="33">
        <v>1</v>
      </c>
      <c r="K449" s="34" t="s">
        <v>24</v>
      </c>
      <c r="L449" s="34" t="s">
        <v>597</v>
      </c>
      <c r="M449" s="40"/>
      <c r="N449" s="41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0"/>
      <c r="AN449" s="40"/>
      <c r="AO449" s="40"/>
      <c r="AP449" s="40"/>
      <c r="AQ449" s="40"/>
      <c r="AR449" s="40"/>
      <c r="AS449" s="40"/>
      <c r="AT449" s="40"/>
      <c r="AU449" s="40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40"/>
      <c r="BM449" s="40"/>
      <c r="BN449" s="40"/>
      <c r="BO449" s="40"/>
      <c r="BP449" s="40"/>
      <c r="BQ449" s="40"/>
      <c r="BR449" s="40"/>
      <c r="BS449" s="40"/>
      <c r="BT449" s="40"/>
      <c r="BU449" s="40"/>
      <c r="BV449" s="40"/>
      <c r="BW449" s="40"/>
      <c r="BX449" s="40"/>
      <c r="BY449" s="40"/>
      <c r="BZ449" s="40"/>
      <c r="CA449" s="40"/>
      <c r="CB449" s="40"/>
      <c r="CC449" s="40"/>
      <c r="CD449" s="40"/>
      <c r="CE449" s="40"/>
      <c r="CF449" s="40"/>
      <c r="CG449" s="40"/>
      <c r="CH449" s="40"/>
      <c r="CI449" s="40"/>
      <c r="CJ449" s="40"/>
      <c r="CK449" s="40"/>
      <c r="CL449" s="40"/>
      <c r="CM449" s="40"/>
      <c r="CN449" s="40"/>
      <c r="CO449" s="40"/>
      <c r="CP449" s="40"/>
      <c r="CQ449" s="40"/>
      <c r="CR449" s="40"/>
      <c r="CS449" s="40"/>
      <c r="CT449" s="40"/>
      <c r="CU449" s="40"/>
      <c r="CV449" s="40"/>
      <c r="CW449" s="40"/>
      <c r="CX449" s="40"/>
      <c r="CY449" s="40"/>
      <c r="CZ449" s="40"/>
      <c r="DA449" s="40"/>
      <c r="DB449" s="40"/>
      <c r="DC449" s="40"/>
      <c r="DD449" s="40"/>
      <c r="DE449" s="40"/>
      <c r="DF449" s="40"/>
      <c r="DG449" s="40"/>
      <c r="DH449" s="40"/>
      <c r="DI449" s="40"/>
      <c r="DJ449" s="40"/>
      <c r="DK449" s="40"/>
      <c r="DL449" s="40"/>
      <c r="DM449" s="40"/>
      <c r="DN449" s="40"/>
      <c r="DO449" s="40"/>
      <c r="DP449" s="40"/>
      <c r="DQ449" s="40"/>
      <c r="DR449" s="40"/>
      <c r="DS449" s="40"/>
      <c r="DT449" s="40"/>
      <c r="DU449" s="40"/>
      <c r="DV449" s="40"/>
      <c r="DW449" s="40"/>
      <c r="DX449" s="40"/>
      <c r="DY449" s="40"/>
      <c r="DZ449" s="40"/>
      <c r="EA449" s="40"/>
      <c r="EB449" s="40"/>
      <c r="EC449" s="40"/>
      <c r="ED449" s="40"/>
      <c r="EE449" s="40"/>
      <c r="EF449" s="40"/>
      <c r="EG449" s="40"/>
      <c r="EH449" s="40"/>
      <c r="EI449" s="40"/>
      <c r="EJ449" s="40"/>
      <c r="EK449" s="40"/>
      <c r="EL449" s="40"/>
      <c r="EM449" s="40"/>
      <c r="EN449" s="40"/>
      <c r="EO449" s="40"/>
      <c r="EP449" s="40"/>
      <c r="EQ449" s="40"/>
      <c r="ER449" s="40"/>
      <c r="ES449" s="40"/>
      <c r="ET449" s="40"/>
      <c r="EU449" s="40"/>
      <c r="EV449" s="40"/>
      <c r="EW449" s="40"/>
      <c r="EX449" s="40"/>
      <c r="EY449" s="40"/>
      <c r="EZ449" s="40"/>
      <c r="FA449" s="40"/>
      <c r="FB449" s="40"/>
      <c r="FC449" s="40"/>
      <c r="FD449" s="40"/>
      <c r="FE449" s="40"/>
      <c r="FF449" s="40"/>
      <c r="FG449" s="40"/>
      <c r="FH449" s="40"/>
      <c r="FI449" s="40"/>
      <c r="FJ449" s="40"/>
      <c r="FK449" s="40"/>
      <c r="FL449" s="40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</row>
    <row r="450" spans="1:249" s="32" customFormat="1" ht="15.75" customHeight="1" x14ac:dyDescent="0.25">
      <c r="A450" s="17" t="s">
        <v>481</v>
      </c>
      <c r="B450" s="28" t="s">
        <v>33</v>
      </c>
      <c r="C450" s="17" t="s">
        <v>28</v>
      </c>
      <c r="D450" s="20">
        <v>10.7</v>
      </c>
      <c r="E450" s="22">
        <v>57</v>
      </c>
      <c r="F450" s="18">
        <v>2.59</v>
      </c>
      <c r="G450" s="44">
        <v>120</v>
      </c>
      <c r="H450" s="60">
        <v>0</v>
      </c>
      <c r="I450" s="61">
        <v>0</v>
      </c>
      <c r="J450" s="33">
        <v>0</v>
      </c>
      <c r="K450" s="34">
        <v>0</v>
      </c>
      <c r="L450" s="34" t="s">
        <v>598</v>
      </c>
      <c r="M450" s="40"/>
      <c r="N450" s="41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0"/>
      <c r="AN450" s="40"/>
      <c r="AO450" s="40"/>
      <c r="AP450" s="40"/>
      <c r="AQ450" s="40"/>
      <c r="AR450" s="40"/>
      <c r="AS450" s="40"/>
      <c r="AT450" s="40"/>
      <c r="AU450" s="40"/>
      <c r="AV450" s="40"/>
      <c r="AW450" s="40"/>
      <c r="AX450" s="40"/>
      <c r="AY450" s="40"/>
      <c r="AZ450" s="40"/>
      <c r="BA450" s="40"/>
      <c r="BB450" s="40"/>
      <c r="BC450" s="40"/>
      <c r="BD450" s="40"/>
      <c r="BE450" s="40"/>
      <c r="BF450" s="40"/>
      <c r="BG450" s="40"/>
      <c r="BH450" s="40"/>
      <c r="BI450" s="40"/>
      <c r="BJ450" s="40"/>
      <c r="BK450" s="40"/>
      <c r="BL450" s="40"/>
      <c r="BM450" s="40"/>
      <c r="BN450" s="40"/>
      <c r="BO450" s="40"/>
      <c r="BP450" s="40"/>
      <c r="BQ450" s="40"/>
      <c r="BR450" s="40"/>
      <c r="BS450" s="40"/>
      <c r="BT450" s="40"/>
      <c r="BU450" s="40"/>
      <c r="BV450" s="40"/>
      <c r="BW450" s="40"/>
      <c r="BX450" s="40"/>
      <c r="BY450" s="40"/>
      <c r="BZ450" s="40"/>
      <c r="CA450" s="40"/>
      <c r="CB450" s="40"/>
      <c r="CC450" s="40"/>
      <c r="CD450" s="40"/>
      <c r="CE450" s="40"/>
      <c r="CF450" s="40"/>
      <c r="CG450" s="40"/>
      <c r="CH450" s="40"/>
      <c r="CI450" s="40"/>
      <c r="CJ450" s="40"/>
      <c r="CK450" s="40"/>
      <c r="CL450" s="40"/>
      <c r="CM450" s="40"/>
      <c r="CN450" s="40"/>
      <c r="CO450" s="40"/>
      <c r="CP450" s="40"/>
      <c r="CQ450" s="40"/>
      <c r="CR450" s="40"/>
      <c r="CS450" s="40"/>
      <c r="CT450" s="40"/>
      <c r="CU450" s="40"/>
      <c r="CV450" s="40"/>
      <c r="CW450" s="40"/>
      <c r="CX450" s="40"/>
      <c r="CY450" s="40"/>
      <c r="CZ450" s="40"/>
      <c r="DA450" s="40"/>
      <c r="DB450" s="40"/>
      <c r="DC450" s="40"/>
      <c r="DD450" s="40"/>
      <c r="DE450" s="40"/>
      <c r="DF450" s="40"/>
      <c r="DG450" s="40"/>
      <c r="DH450" s="40"/>
      <c r="DI450" s="40"/>
      <c r="DJ450" s="40"/>
      <c r="DK450" s="40"/>
      <c r="DL450" s="40"/>
      <c r="DM450" s="40"/>
      <c r="DN450" s="40"/>
      <c r="DO450" s="40"/>
      <c r="DP450" s="40"/>
      <c r="DQ450" s="40"/>
      <c r="DR450" s="40"/>
      <c r="DS450" s="40"/>
      <c r="DT450" s="40"/>
      <c r="DU450" s="40"/>
      <c r="DV450" s="40"/>
      <c r="DW450" s="40"/>
      <c r="DX450" s="40"/>
      <c r="DY450" s="40"/>
      <c r="DZ450" s="40"/>
      <c r="EA450" s="40"/>
      <c r="EB450" s="40"/>
      <c r="EC450" s="40"/>
      <c r="ED450" s="40"/>
      <c r="EE450" s="40"/>
      <c r="EF450" s="40"/>
      <c r="EG450" s="40"/>
      <c r="EH450" s="40"/>
      <c r="EI450" s="40"/>
      <c r="EJ450" s="40"/>
      <c r="EK450" s="40"/>
      <c r="EL450" s="40"/>
      <c r="EM450" s="40"/>
      <c r="EN450" s="40"/>
      <c r="EO450" s="40"/>
      <c r="EP450" s="40"/>
      <c r="EQ450" s="40"/>
      <c r="ER450" s="40"/>
      <c r="ES450" s="40"/>
      <c r="ET450" s="40"/>
      <c r="EU450" s="40"/>
      <c r="EV450" s="40"/>
      <c r="EW450" s="40"/>
      <c r="EX450" s="40"/>
      <c r="EY450" s="40"/>
      <c r="EZ450" s="40"/>
      <c r="FA450" s="40"/>
      <c r="FB450" s="40"/>
      <c r="FC450" s="40"/>
      <c r="FD450" s="40"/>
      <c r="FE450" s="40"/>
      <c r="FF450" s="40"/>
      <c r="FG450" s="40"/>
      <c r="FH450" s="40"/>
      <c r="FI450" s="40"/>
      <c r="FJ450" s="40"/>
      <c r="FK450" s="40"/>
      <c r="FL450" s="40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</row>
    <row r="451" spans="1:249" s="32" customFormat="1" ht="15.75" customHeight="1" x14ac:dyDescent="0.25">
      <c r="A451" s="17" t="s">
        <v>482</v>
      </c>
      <c r="B451" s="28" t="s">
        <v>33</v>
      </c>
      <c r="C451" s="17" t="s">
        <v>28</v>
      </c>
      <c r="D451" s="20">
        <v>10.199999999999999</v>
      </c>
      <c r="E451" s="22">
        <v>59</v>
      </c>
      <c r="F451" s="18">
        <v>2.64</v>
      </c>
      <c r="G451" s="44">
        <v>120</v>
      </c>
      <c r="H451" s="60">
        <v>417.12</v>
      </c>
      <c r="I451" s="61">
        <v>158</v>
      </c>
      <c r="J451" s="33">
        <v>8</v>
      </c>
      <c r="K451" s="34" t="s">
        <v>586</v>
      </c>
      <c r="L451" s="34" t="s">
        <v>597</v>
      </c>
      <c r="M451" s="40"/>
      <c r="N451" s="41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0"/>
      <c r="AN451" s="40"/>
      <c r="AO451" s="40"/>
      <c r="AP451" s="40"/>
      <c r="AQ451" s="40"/>
      <c r="AR451" s="40"/>
      <c r="AS451" s="40"/>
      <c r="AT451" s="40"/>
      <c r="AU451" s="40"/>
      <c r="AV451" s="40"/>
      <c r="AW451" s="40"/>
      <c r="AX451" s="40"/>
      <c r="AY451" s="40"/>
      <c r="AZ451" s="40"/>
      <c r="BA451" s="40"/>
      <c r="BB451" s="40"/>
      <c r="BC451" s="40"/>
      <c r="BD451" s="40"/>
      <c r="BE451" s="40"/>
      <c r="BF451" s="40"/>
      <c r="BG451" s="40"/>
      <c r="BH451" s="40"/>
      <c r="BI451" s="40"/>
      <c r="BJ451" s="40"/>
      <c r="BK451" s="40"/>
      <c r="BL451" s="40"/>
      <c r="BM451" s="40"/>
      <c r="BN451" s="40"/>
      <c r="BO451" s="40"/>
      <c r="BP451" s="40"/>
      <c r="BQ451" s="40"/>
      <c r="BR451" s="40"/>
      <c r="BS451" s="40"/>
      <c r="BT451" s="40"/>
      <c r="BU451" s="40"/>
      <c r="BV451" s="40"/>
      <c r="BW451" s="40"/>
      <c r="BX451" s="40"/>
      <c r="BY451" s="40"/>
      <c r="BZ451" s="40"/>
      <c r="CA451" s="40"/>
      <c r="CB451" s="40"/>
      <c r="CC451" s="40"/>
      <c r="CD451" s="40"/>
      <c r="CE451" s="40"/>
      <c r="CF451" s="40"/>
      <c r="CG451" s="40"/>
      <c r="CH451" s="40"/>
      <c r="CI451" s="40"/>
      <c r="CJ451" s="40"/>
      <c r="CK451" s="40"/>
      <c r="CL451" s="40"/>
      <c r="CM451" s="40"/>
      <c r="CN451" s="40"/>
      <c r="CO451" s="40"/>
      <c r="CP451" s="40"/>
      <c r="CQ451" s="40"/>
      <c r="CR451" s="40"/>
      <c r="CS451" s="40"/>
      <c r="CT451" s="40"/>
      <c r="CU451" s="40"/>
      <c r="CV451" s="40"/>
      <c r="CW451" s="40"/>
      <c r="CX451" s="40"/>
      <c r="CY451" s="40"/>
      <c r="CZ451" s="40"/>
      <c r="DA451" s="40"/>
      <c r="DB451" s="40"/>
      <c r="DC451" s="40"/>
      <c r="DD451" s="40"/>
      <c r="DE451" s="40"/>
      <c r="DF451" s="40"/>
      <c r="DG451" s="40"/>
      <c r="DH451" s="40"/>
      <c r="DI451" s="40"/>
      <c r="DJ451" s="40"/>
      <c r="DK451" s="40"/>
      <c r="DL451" s="40"/>
      <c r="DM451" s="40"/>
      <c r="DN451" s="40"/>
      <c r="DO451" s="40"/>
      <c r="DP451" s="40"/>
      <c r="DQ451" s="40"/>
      <c r="DR451" s="40"/>
      <c r="DS451" s="40"/>
      <c r="DT451" s="40"/>
      <c r="DU451" s="40"/>
      <c r="DV451" s="40"/>
      <c r="DW451" s="40"/>
      <c r="DX451" s="40"/>
      <c r="DY451" s="40"/>
      <c r="DZ451" s="40"/>
      <c r="EA451" s="40"/>
      <c r="EB451" s="40"/>
      <c r="EC451" s="40"/>
      <c r="ED451" s="40"/>
      <c r="EE451" s="40"/>
      <c r="EF451" s="40"/>
      <c r="EG451" s="40"/>
      <c r="EH451" s="40"/>
      <c r="EI451" s="40"/>
      <c r="EJ451" s="40"/>
      <c r="EK451" s="40"/>
      <c r="EL451" s="40"/>
      <c r="EM451" s="40"/>
      <c r="EN451" s="40"/>
      <c r="EO451" s="40"/>
      <c r="EP451" s="40"/>
      <c r="EQ451" s="40"/>
      <c r="ER451" s="40"/>
      <c r="ES451" s="40"/>
      <c r="ET451" s="40"/>
      <c r="EU451" s="40"/>
      <c r="EV451" s="40"/>
      <c r="EW451" s="40"/>
      <c r="EX451" s="40"/>
      <c r="EY451" s="40"/>
      <c r="EZ451" s="40"/>
      <c r="FA451" s="40"/>
      <c r="FB451" s="40"/>
      <c r="FC451" s="40"/>
      <c r="FD451" s="40"/>
      <c r="FE451" s="40"/>
      <c r="FF451" s="40"/>
      <c r="FG451" s="40"/>
      <c r="FH451" s="40"/>
      <c r="FI451" s="40"/>
      <c r="FJ451" s="40"/>
      <c r="FK451" s="40"/>
      <c r="FL451" s="40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</row>
    <row r="452" spans="1:249" s="32" customFormat="1" ht="15.75" customHeight="1" x14ac:dyDescent="0.25">
      <c r="A452" s="17" t="s">
        <v>483</v>
      </c>
      <c r="B452" s="28" t="s">
        <v>33</v>
      </c>
      <c r="C452" s="17" t="s">
        <v>28</v>
      </c>
      <c r="D452" s="20">
        <v>12</v>
      </c>
      <c r="E452" s="22">
        <v>62</v>
      </c>
      <c r="F452" s="18">
        <v>3.44</v>
      </c>
      <c r="G452" s="44">
        <v>120</v>
      </c>
      <c r="H452" s="60">
        <v>543.52</v>
      </c>
      <c r="I452" s="61">
        <v>158</v>
      </c>
      <c r="J452" s="33">
        <v>8</v>
      </c>
      <c r="K452" s="34" t="s">
        <v>586</v>
      </c>
      <c r="L452" s="34" t="s">
        <v>597</v>
      </c>
      <c r="M452" s="40"/>
      <c r="N452" s="41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0"/>
      <c r="AN452" s="40"/>
      <c r="AO452" s="40"/>
      <c r="AP452" s="40"/>
      <c r="AQ452" s="40"/>
      <c r="AR452" s="40"/>
      <c r="AS452" s="40"/>
      <c r="AT452" s="40"/>
      <c r="AU452" s="40"/>
      <c r="AV452" s="40"/>
      <c r="AW452" s="40"/>
      <c r="AX452" s="40"/>
      <c r="AY452" s="40"/>
      <c r="AZ452" s="40"/>
      <c r="BA452" s="40"/>
      <c r="BB452" s="40"/>
      <c r="BC452" s="40"/>
      <c r="BD452" s="40"/>
      <c r="BE452" s="40"/>
      <c r="BF452" s="40"/>
      <c r="BG452" s="40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40"/>
      <c r="BS452" s="40"/>
      <c r="BT452" s="40"/>
      <c r="BU452" s="40"/>
      <c r="BV452" s="40"/>
      <c r="BW452" s="40"/>
      <c r="BX452" s="40"/>
      <c r="BY452" s="40"/>
      <c r="BZ452" s="40"/>
      <c r="CA452" s="40"/>
      <c r="CB452" s="40"/>
      <c r="CC452" s="40"/>
      <c r="CD452" s="40"/>
      <c r="CE452" s="40"/>
      <c r="CF452" s="40"/>
      <c r="CG452" s="40"/>
      <c r="CH452" s="40"/>
      <c r="CI452" s="40"/>
      <c r="CJ452" s="40"/>
      <c r="CK452" s="40"/>
      <c r="CL452" s="40"/>
      <c r="CM452" s="40"/>
      <c r="CN452" s="40"/>
      <c r="CO452" s="40"/>
      <c r="CP452" s="40"/>
      <c r="CQ452" s="40"/>
      <c r="CR452" s="40"/>
      <c r="CS452" s="40"/>
      <c r="CT452" s="40"/>
      <c r="CU452" s="40"/>
      <c r="CV452" s="40"/>
      <c r="CW452" s="40"/>
      <c r="CX452" s="40"/>
      <c r="CY452" s="40"/>
      <c r="CZ452" s="40"/>
      <c r="DA452" s="40"/>
      <c r="DB452" s="40"/>
      <c r="DC452" s="40"/>
      <c r="DD452" s="40"/>
      <c r="DE452" s="40"/>
      <c r="DF452" s="40"/>
      <c r="DG452" s="40"/>
      <c r="DH452" s="40"/>
      <c r="DI452" s="40"/>
      <c r="DJ452" s="40"/>
      <c r="DK452" s="40"/>
      <c r="DL452" s="40"/>
      <c r="DM452" s="40"/>
      <c r="DN452" s="40"/>
      <c r="DO452" s="40"/>
      <c r="DP452" s="40"/>
      <c r="DQ452" s="40"/>
      <c r="DR452" s="40"/>
      <c r="DS452" s="40"/>
      <c r="DT452" s="40"/>
      <c r="DU452" s="40"/>
      <c r="DV452" s="40"/>
      <c r="DW452" s="40"/>
      <c r="DX452" s="40"/>
      <c r="DY452" s="40"/>
      <c r="DZ452" s="40"/>
      <c r="EA452" s="40"/>
      <c r="EB452" s="40"/>
      <c r="EC452" s="40"/>
      <c r="ED452" s="40"/>
      <c r="EE452" s="40"/>
      <c r="EF452" s="40"/>
      <c r="EG452" s="40"/>
      <c r="EH452" s="40"/>
      <c r="EI452" s="40"/>
      <c r="EJ452" s="40"/>
      <c r="EK452" s="40"/>
      <c r="EL452" s="40"/>
      <c r="EM452" s="40"/>
      <c r="EN452" s="40"/>
      <c r="EO452" s="40"/>
      <c r="EP452" s="40"/>
      <c r="EQ452" s="40"/>
      <c r="ER452" s="40"/>
      <c r="ES452" s="40"/>
      <c r="ET452" s="40"/>
      <c r="EU452" s="40"/>
      <c r="EV452" s="40"/>
      <c r="EW452" s="40"/>
      <c r="EX452" s="40"/>
      <c r="EY452" s="40"/>
      <c r="EZ452" s="40"/>
      <c r="FA452" s="40"/>
      <c r="FB452" s="40"/>
      <c r="FC452" s="40"/>
      <c r="FD452" s="40"/>
      <c r="FE452" s="40"/>
      <c r="FF452" s="40"/>
      <c r="FG452" s="40"/>
      <c r="FH452" s="40"/>
      <c r="FI452" s="40"/>
      <c r="FJ452" s="40"/>
      <c r="FK452" s="40"/>
      <c r="FL452" s="40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</row>
    <row r="453" spans="1:249" s="32" customFormat="1" ht="15.75" customHeight="1" x14ac:dyDescent="0.25">
      <c r="A453" s="17" t="s">
        <v>484</v>
      </c>
      <c r="B453" s="28" t="s">
        <v>33</v>
      </c>
      <c r="C453" s="17" t="s">
        <v>16</v>
      </c>
      <c r="D453" s="20">
        <v>9</v>
      </c>
      <c r="E453" s="22">
        <v>42</v>
      </c>
      <c r="F453" s="18">
        <v>1</v>
      </c>
      <c r="G453" s="44">
        <v>137</v>
      </c>
      <c r="H453" s="60">
        <v>147</v>
      </c>
      <c r="I453" s="61">
        <v>147</v>
      </c>
      <c r="J453" s="33">
        <v>16</v>
      </c>
      <c r="K453" s="34" t="s">
        <v>25</v>
      </c>
      <c r="L453" s="34" t="s">
        <v>597</v>
      </c>
      <c r="M453" s="40"/>
      <c r="N453" s="41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0"/>
      <c r="AN453" s="40"/>
      <c r="AO453" s="40"/>
      <c r="AP453" s="40"/>
      <c r="AQ453" s="40"/>
      <c r="AR453" s="40"/>
      <c r="AS453" s="40"/>
      <c r="AT453" s="40"/>
      <c r="AU453" s="40"/>
      <c r="AV453" s="40"/>
      <c r="AW453" s="40"/>
      <c r="AX453" s="40"/>
      <c r="AY453" s="40"/>
      <c r="AZ453" s="40"/>
      <c r="BA453" s="40"/>
      <c r="BB453" s="40"/>
      <c r="BC453" s="40"/>
      <c r="BD453" s="40"/>
      <c r="BE453" s="40"/>
      <c r="BF453" s="40"/>
      <c r="BG453" s="40"/>
      <c r="BH453" s="40"/>
      <c r="BI453" s="40"/>
      <c r="BJ453" s="40"/>
      <c r="BK453" s="40"/>
      <c r="BL453" s="40"/>
      <c r="BM453" s="40"/>
      <c r="BN453" s="40"/>
      <c r="BO453" s="40"/>
      <c r="BP453" s="40"/>
      <c r="BQ453" s="40"/>
      <c r="BR453" s="40"/>
      <c r="BS453" s="40"/>
      <c r="BT453" s="40"/>
      <c r="BU453" s="40"/>
      <c r="BV453" s="40"/>
      <c r="BW453" s="40"/>
      <c r="BX453" s="40"/>
      <c r="BY453" s="40"/>
      <c r="BZ453" s="40"/>
      <c r="CA453" s="40"/>
      <c r="CB453" s="40"/>
      <c r="CC453" s="40"/>
      <c r="CD453" s="40"/>
      <c r="CE453" s="40"/>
      <c r="CF453" s="40"/>
      <c r="CG453" s="40"/>
      <c r="CH453" s="40"/>
      <c r="CI453" s="40"/>
      <c r="CJ453" s="40"/>
      <c r="CK453" s="40"/>
      <c r="CL453" s="40"/>
      <c r="CM453" s="40"/>
      <c r="CN453" s="40"/>
      <c r="CO453" s="40"/>
      <c r="CP453" s="40"/>
      <c r="CQ453" s="40"/>
      <c r="CR453" s="40"/>
      <c r="CS453" s="40"/>
      <c r="CT453" s="40"/>
      <c r="CU453" s="40"/>
      <c r="CV453" s="40"/>
      <c r="CW453" s="40"/>
      <c r="CX453" s="40"/>
      <c r="CY453" s="40"/>
      <c r="CZ453" s="40"/>
      <c r="DA453" s="40"/>
      <c r="DB453" s="40"/>
      <c r="DC453" s="40"/>
      <c r="DD453" s="40"/>
      <c r="DE453" s="40"/>
      <c r="DF453" s="40"/>
      <c r="DG453" s="40"/>
      <c r="DH453" s="40"/>
      <c r="DI453" s="40"/>
      <c r="DJ453" s="40"/>
      <c r="DK453" s="40"/>
      <c r="DL453" s="40"/>
      <c r="DM453" s="40"/>
      <c r="DN453" s="40"/>
      <c r="DO453" s="40"/>
      <c r="DP453" s="40"/>
      <c r="DQ453" s="40"/>
      <c r="DR453" s="40"/>
      <c r="DS453" s="40"/>
      <c r="DT453" s="40"/>
      <c r="DU453" s="40"/>
      <c r="DV453" s="40"/>
      <c r="DW453" s="40"/>
      <c r="DX453" s="40"/>
      <c r="DY453" s="40"/>
      <c r="DZ453" s="40"/>
      <c r="EA453" s="40"/>
      <c r="EB453" s="40"/>
      <c r="EC453" s="40"/>
      <c r="ED453" s="40"/>
      <c r="EE453" s="40"/>
      <c r="EF453" s="40"/>
      <c r="EG453" s="40"/>
      <c r="EH453" s="40"/>
      <c r="EI453" s="40"/>
      <c r="EJ453" s="40"/>
      <c r="EK453" s="40"/>
      <c r="EL453" s="40"/>
      <c r="EM453" s="40"/>
      <c r="EN453" s="40"/>
      <c r="EO453" s="40"/>
      <c r="EP453" s="40"/>
      <c r="EQ453" s="40"/>
      <c r="ER453" s="40"/>
      <c r="ES453" s="40"/>
      <c r="ET453" s="40"/>
      <c r="EU453" s="40"/>
      <c r="EV453" s="40"/>
      <c r="EW453" s="40"/>
      <c r="EX453" s="40"/>
      <c r="EY453" s="40"/>
      <c r="EZ453" s="40"/>
      <c r="FA453" s="40"/>
      <c r="FB453" s="40"/>
      <c r="FC453" s="40"/>
      <c r="FD453" s="40"/>
      <c r="FE453" s="40"/>
      <c r="FF453" s="40"/>
      <c r="FG453" s="40"/>
      <c r="FH453" s="40"/>
      <c r="FI453" s="40"/>
      <c r="FJ453" s="40"/>
      <c r="FK453" s="40"/>
      <c r="FL453" s="40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</row>
    <row r="454" spans="1:249" s="32" customFormat="1" ht="15.75" customHeight="1" x14ac:dyDescent="0.25">
      <c r="A454" s="17" t="s">
        <v>485</v>
      </c>
      <c r="B454" s="28" t="s">
        <v>33</v>
      </c>
      <c r="C454" s="17" t="s">
        <v>17</v>
      </c>
      <c r="D454" s="20">
        <v>11.1</v>
      </c>
      <c r="E454" s="22">
        <v>49</v>
      </c>
      <c r="F454" s="18">
        <v>1.77</v>
      </c>
      <c r="G454" s="44">
        <v>219</v>
      </c>
      <c r="H454" s="60">
        <v>529.23</v>
      </c>
      <c r="I454" s="61">
        <v>299</v>
      </c>
      <c r="J454" s="33">
        <v>7</v>
      </c>
      <c r="K454" s="34" t="s">
        <v>585</v>
      </c>
      <c r="L454" s="34" t="s">
        <v>597</v>
      </c>
      <c r="M454" s="40"/>
      <c r="N454" s="41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0"/>
      <c r="AN454" s="40"/>
      <c r="AO454" s="40"/>
      <c r="AP454" s="40"/>
      <c r="AQ454" s="40"/>
      <c r="AR454" s="40"/>
      <c r="AS454" s="40"/>
      <c r="AT454" s="40"/>
      <c r="AU454" s="40"/>
      <c r="AV454" s="40"/>
      <c r="AW454" s="40"/>
      <c r="AX454" s="40"/>
      <c r="AY454" s="40"/>
      <c r="AZ454" s="40"/>
      <c r="BA454" s="40"/>
      <c r="BB454" s="40"/>
      <c r="BC454" s="40"/>
      <c r="BD454" s="40"/>
      <c r="BE454" s="40"/>
      <c r="BF454" s="40"/>
      <c r="BG454" s="40"/>
      <c r="BH454" s="40"/>
      <c r="BI454" s="40"/>
      <c r="BJ454" s="40"/>
      <c r="BK454" s="40"/>
      <c r="BL454" s="40"/>
      <c r="BM454" s="40"/>
      <c r="BN454" s="40"/>
      <c r="BO454" s="40"/>
      <c r="BP454" s="40"/>
      <c r="BQ454" s="40"/>
      <c r="BR454" s="40"/>
      <c r="BS454" s="40"/>
      <c r="BT454" s="40"/>
      <c r="BU454" s="40"/>
      <c r="BV454" s="40"/>
      <c r="BW454" s="40"/>
      <c r="BX454" s="40"/>
      <c r="BY454" s="40"/>
      <c r="BZ454" s="40"/>
      <c r="CA454" s="40"/>
      <c r="CB454" s="40"/>
      <c r="CC454" s="40"/>
      <c r="CD454" s="40"/>
      <c r="CE454" s="40"/>
      <c r="CF454" s="40"/>
      <c r="CG454" s="40"/>
      <c r="CH454" s="40"/>
      <c r="CI454" s="40"/>
      <c r="CJ454" s="40"/>
      <c r="CK454" s="40"/>
      <c r="CL454" s="40"/>
      <c r="CM454" s="40"/>
      <c r="CN454" s="40"/>
      <c r="CO454" s="40"/>
      <c r="CP454" s="40"/>
      <c r="CQ454" s="40"/>
      <c r="CR454" s="40"/>
      <c r="CS454" s="40"/>
      <c r="CT454" s="40"/>
      <c r="CU454" s="40"/>
      <c r="CV454" s="40"/>
      <c r="CW454" s="40"/>
      <c r="CX454" s="40"/>
      <c r="CY454" s="40"/>
      <c r="CZ454" s="40"/>
      <c r="DA454" s="40"/>
      <c r="DB454" s="40"/>
      <c r="DC454" s="40"/>
      <c r="DD454" s="40"/>
      <c r="DE454" s="40"/>
      <c r="DF454" s="40"/>
      <c r="DG454" s="40"/>
      <c r="DH454" s="40"/>
      <c r="DI454" s="40"/>
      <c r="DJ454" s="40"/>
      <c r="DK454" s="40"/>
      <c r="DL454" s="40"/>
      <c r="DM454" s="40"/>
      <c r="DN454" s="40"/>
      <c r="DO454" s="40"/>
      <c r="DP454" s="40"/>
      <c r="DQ454" s="40"/>
      <c r="DR454" s="40"/>
      <c r="DS454" s="40"/>
      <c r="DT454" s="40"/>
      <c r="DU454" s="40"/>
      <c r="DV454" s="40"/>
      <c r="DW454" s="40"/>
      <c r="DX454" s="40"/>
      <c r="DY454" s="40"/>
      <c r="DZ454" s="40"/>
      <c r="EA454" s="40"/>
      <c r="EB454" s="40"/>
      <c r="EC454" s="40"/>
      <c r="ED454" s="40"/>
      <c r="EE454" s="40"/>
      <c r="EF454" s="40"/>
      <c r="EG454" s="40"/>
      <c r="EH454" s="40"/>
      <c r="EI454" s="40"/>
      <c r="EJ454" s="40"/>
      <c r="EK454" s="40"/>
      <c r="EL454" s="40"/>
      <c r="EM454" s="40"/>
      <c r="EN454" s="40"/>
      <c r="EO454" s="40"/>
      <c r="EP454" s="40"/>
      <c r="EQ454" s="40"/>
      <c r="ER454" s="40"/>
      <c r="ES454" s="40"/>
      <c r="ET454" s="40"/>
      <c r="EU454" s="40"/>
      <c r="EV454" s="40"/>
      <c r="EW454" s="40"/>
      <c r="EX454" s="40"/>
      <c r="EY454" s="40"/>
      <c r="EZ454" s="40"/>
      <c r="FA454" s="40"/>
      <c r="FB454" s="40"/>
      <c r="FC454" s="40"/>
      <c r="FD454" s="40"/>
      <c r="FE454" s="40"/>
      <c r="FF454" s="40"/>
      <c r="FG454" s="40"/>
      <c r="FH454" s="40"/>
      <c r="FI454" s="40"/>
      <c r="FJ454" s="40"/>
      <c r="FK454" s="40"/>
      <c r="FL454" s="40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</row>
    <row r="455" spans="1:249" s="32" customFormat="1" ht="15.75" customHeight="1" x14ac:dyDescent="0.25">
      <c r="A455" s="17" t="s">
        <v>486</v>
      </c>
      <c r="B455" s="28" t="s">
        <v>33</v>
      </c>
      <c r="C455" s="17" t="s">
        <v>17</v>
      </c>
      <c r="D455" s="20">
        <v>8.6999999999999993</v>
      </c>
      <c r="E455" s="22">
        <v>47</v>
      </c>
      <c r="F455" s="18">
        <v>1.28</v>
      </c>
      <c r="G455" s="44">
        <v>219</v>
      </c>
      <c r="H455" s="60">
        <v>382.72</v>
      </c>
      <c r="I455" s="61">
        <v>299</v>
      </c>
      <c r="J455" s="33">
        <v>7</v>
      </c>
      <c r="K455" s="34" t="s">
        <v>585</v>
      </c>
      <c r="L455" s="34" t="s">
        <v>597</v>
      </c>
      <c r="M455" s="40"/>
      <c r="N455" s="41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0"/>
      <c r="AN455" s="40"/>
      <c r="AO455" s="40"/>
      <c r="AP455" s="40"/>
      <c r="AQ455" s="40"/>
      <c r="AR455" s="40"/>
      <c r="AS455" s="40"/>
      <c r="AT455" s="40"/>
      <c r="AU455" s="40"/>
      <c r="AV455" s="40"/>
      <c r="AW455" s="40"/>
      <c r="AX455" s="40"/>
      <c r="AY455" s="40"/>
      <c r="AZ455" s="40"/>
      <c r="BA455" s="40"/>
      <c r="BB455" s="40"/>
      <c r="BC455" s="40"/>
      <c r="BD455" s="40"/>
      <c r="BE455" s="40"/>
      <c r="BF455" s="40"/>
      <c r="BG455" s="40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40"/>
      <c r="BS455" s="40"/>
      <c r="BT455" s="40"/>
      <c r="BU455" s="40"/>
      <c r="BV455" s="40"/>
      <c r="BW455" s="40"/>
      <c r="BX455" s="40"/>
      <c r="BY455" s="40"/>
      <c r="BZ455" s="40"/>
      <c r="CA455" s="40"/>
      <c r="CB455" s="40"/>
      <c r="CC455" s="40"/>
      <c r="CD455" s="40"/>
      <c r="CE455" s="40"/>
      <c r="CF455" s="40"/>
      <c r="CG455" s="40"/>
      <c r="CH455" s="40"/>
      <c r="CI455" s="40"/>
      <c r="CJ455" s="40"/>
      <c r="CK455" s="40"/>
      <c r="CL455" s="40"/>
      <c r="CM455" s="40"/>
      <c r="CN455" s="40"/>
      <c r="CO455" s="40"/>
      <c r="CP455" s="40"/>
      <c r="CQ455" s="40"/>
      <c r="CR455" s="40"/>
      <c r="CS455" s="40"/>
      <c r="CT455" s="40"/>
      <c r="CU455" s="40"/>
      <c r="CV455" s="40"/>
      <c r="CW455" s="40"/>
      <c r="CX455" s="40"/>
      <c r="CY455" s="40"/>
      <c r="CZ455" s="40"/>
      <c r="DA455" s="40"/>
      <c r="DB455" s="40"/>
      <c r="DC455" s="40"/>
      <c r="DD455" s="40"/>
      <c r="DE455" s="40"/>
      <c r="DF455" s="40"/>
      <c r="DG455" s="40"/>
      <c r="DH455" s="40"/>
      <c r="DI455" s="40"/>
      <c r="DJ455" s="40"/>
      <c r="DK455" s="40"/>
      <c r="DL455" s="40"/>
      <c r="DM455" s="40"/>
      <c r="DN455" s="40"/>
      <c r="DO455" s="40"/>
      <c r="DP455" s="40"/>
      <c r="DQ455" s="40"/>
      <c r="DR455" s="40"/>
      <c r="DS455" s="40"/>
      <c r="DT455" s="40"/>
      <c r="DU455" s="40"/>
      <c r="DV455" s="40"/>
      <c r="DW455" s="40"/>
      <c r="DX455" s="40"/>
      <c r="DY455" s="40"/>
      <c r="DZ455" s="40"/>
      <c r="EA455" s="40"/>
      <c r="EB455" s="40"/>
      <c r="EC455" s="40"/>
      <c r="ED455" s="40"/>
      <c r="EE455" s="40"/>
      <c r="EF455" s="40"/>
      <c r="EG455" s="40"/>
      <c r="EH455" s="40"/>
      <c r="EI455" s="40"/>
      <c r="EJ455" s="40"/>
      <c r="EK455" s="40"/>
      <c r="EL455" s="40"/>
      <c r="EM455" s="40"/>
      <c r="EN455" s="40"/>
      <c r="EO455" s="40"/>
      <c r="EP455" s="40"/>
      <c r="EQ455" s="40"/>
      <c r="ER455" s="40"/>
      <c r="ES455" s="40"/>
      <c r="ET455" s="40"/>
      <c r="EU455" s="40"/>
      <c r="EV455" s="40"/>
      <c r="EW455" s="40"/>
      <c r="EX455" s="40"/>
      <c r="EY455" s="40"/>
      <c r="EZ455" s="40"/>
      <c r="FA455" s="40"/>
      <c r="FB455" s="40"/>
      <c r="FC455" s="40"/>
      <c r="FD455" s="40"/>
      <c r="FE455" s="40"/>
      <c r="FF455" s="40"/>
      <c r="FG455" s="40"/>
      <c r="FH455" s="40"/>
      <c r="FI455" s="40"/>
      <c r="FJ455" s="40"/>
      <c r="FK455" s="40"/>
      <c r="FL455" s="40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</row>
    <row r="456" spans="1:249" s="32" customFormat="1" ht="15.75" customHeight="1" x14ac:dyDescent="0.25">
      <c r="A456" s="17" t="s">
        <v>487</v>
      </c>
      <c r="B456" s="28" t="s">
        <v>33</v>
      </c>
      <c r="C456" s="17" t="s">
        <v>17</v>
      </c>
      <c r="D456" s="20">
        <v>10.6</v>
      </c>
      <c r="E456" s="22">
        <v>35</v>
      </c>
      <c r="F456" s="18">
        <v>0.84</v>
      </c>
      <c r="G456" s="44">
        <v>115</v>
      </c>
      <c r="H456" s="60">
        <v>140.28</v>
      </c>
      <c r="I456" s="61">
        <v>167</v>
      </c>
      <c r="J456" s="33">
        <v>16</v>
      </c>
      <c r="K456" s="34" t="s">
        <v>25</v>
      </c>
      <c r="L456" s="34" t="s">
        <v>597</v>
      </c>
      <c r="M456" s="40"/>
      <c r="N456" s="41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40"/>
      <c r="CC456" s="40"/>
      <c r="CD456" s="40"/>
      <c r="CE456" s="40"/>
      <c r="CF456" s="40"/>
      <c r="CG456" s="40"/>
      <c r="CH456" s="40"/>
      <c r="CI456" s="40"/>
      <c r="CJ456" s="40"/>
      <c r="CK456" s="40"/>
      <c r="CL456" s="40"/>
      <c r="CM456" s="40"/>
      <c r="CN456" s="40"/>
      <c r="CO456" s="40"/>
      <c r="CP456" s="40"/>
      <c r="CQ456" s="40"/>
      <c r="CR456" s="40"/>
      <c r="CS456" s="40"/>
      <c r="CT456" s="40"/>
      <c r="CU456" s="40"/>
      <c r="CV456" s="40"/>
      <c r="CW456" s="40"/>
      <c r="CX456" s="40"/>
      <c r="CY456" s="40"/>
      <c r="CZ456" s="40"/>
      <c r="DA456" s="40"/>
      <c r="DB456" s="40"/>
      <c r="DC456" s="40"/>
      <c r="DD456" s="40"/>
      <c r="DE456" s="40"/>
      <c r="DF456" s="40"/>
      <c r="DG456" s="40"/>
      <c r="DH456" s="40"/>
      <c r="DI456" s="40"/>
      <c r="DJ456" s="40"/>
      <c r="DK456" s="40"/>
      <c r="DL456" s="40"/>
      <c r="DM456" s="40"/>
      <c r="DN456" s="40"/>
      <c r="DO456" s="40"/>
      <c r="DP456" s="40"/>
      <c r="DQ456" s="40"/>
      <c r="DR456" s="40"/>
      <c r="DS456" s="40"/>
      <c r="DT456" s="40"/>
      <c r="DU456" s="40"/>
      <c r="DV456" s="40"/>
      <c r="DW456" s="40"/>
      <c r="DX456" s="40"/>
      <c r="DY456" s="40"/>
      <c r="DZ456" s="40"/>
      <c r="EA456" s="40"/>
      <c r="EB456" s="40"/>
      <c r="EC456" s="40"/>
      <c r="ED456" s="40"/>
      <c r="EE456" s="40"/>
      <c r="EF456" s="40"/>
      <c r="EG456" s="40"/>
      <c r="EH456" s="40"/>
      <c r="EI456" s="40"/>
      <c r="EJ456" s="40"/>
      <c r="EK456" s="40"/>
      <c r="EL456" s="40"/>
      <c r="EM456" s="40"/>
      <c r="EN456" s="40"/>
      <c r="EO456" s="40"/>
      <c r="EP456" s="40"/>
      <c r="EQ456" s="40"/>
      <c r="ER456" s="40"/>
      <c r="ES456" s="40"/>
      <c r="ET456" s="40"/>
      <c r="EU456" s="40"/>
      <c r="EV456" s="40"/>
      <c r="EW456" s="40"/>
      <c r="EX456" s="40"/>
      <c r="EY456" s="40"/>
      <c r="EZ456" s="40"/>
      <c r="FA456" s="40"/>
      <c r="FB456" s="40"/>
      <c r="FC456" s="40"/>
      <c r="FD456" s="40"/>
      <c r="FE456" s="40"/>
      <c r="FF456" s="40"/>
      <c r="FG456" s="40"/>
      <c r="FH456" s="40"/>
      <c r="FI456" s="40"/>
      <c r="FJ456" s="40"/>
      <c r="FK456" s="40"/>
      <c r="FL456" s="40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</row>
    <row r="457" spans="1:249" s="32" customFormat="1" ht="15.75" customHeight="1" x14ac:dyDescent="0.25">
      <c r="A457" s="17" t="s">
        <v>488</v>
      </c>
      <c r="B457" s="28" t="s">
        <v>33</v>
      </c>
      <c r="C457" s="70" t="s">
        <v>17</v>
      </c>
      <c r="D457" s="20">
        <v>6.3</v>
      </c>
      <c r="E457" s="22">
        <v>42</v>
      </c>
      <c r="F457" s="18">
        <v>0.73</v>
      </c>
      <c r="G457" s="44">
        <v>219</v>
      </c>
      <c r="H457" s="60">
        <v>203.67</v>
      </c>
      <c r="I457" s="61">
        <v>279</v>
      </c>
      <c r="J457" s="33">
        <v>7</v>
      </c>
      <c r="K457" s="34" t="s">
        <v>585</v>
      </c>
      <c r="L457" s="34" t="s">
        <v>597</v>
      </c>
      <c r="M457" s="40"/>
      <c r="N457" s="41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F457" s="40"/>
      <c r="AG457" s="40"/>
      <c r="AH457" s="40"/>
      <c r="AI457" s="40"/>
      <c r="AJ457" s="40"/>
      <c r="AK457" s="40"/>
      <c r="AL457" s="40"/>
      <c r="AM457" s="40"/>
      <c r="AN457" s="40"/>
      <c r="AO457" s="40"/>
      <c r="AP457" s="40"/>
      <c r="AQ457" s="40"/>
      <c r="AR457" s="40"/>
      <c r="AS457" s="40"/>
      <c r="AT457" s="40"/>
      <c r="AU457" s="40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40"/>
      <c r="BM457" s="40"/>
      <c r="BN457" s="40"/>
      <c r="BO457" s="40"/>
      <c r="BP457" s="40"/>
      <c r="BQ457" s="40"/>
      <c r="BR457" s="40"/>
      <c r="BS457" s="40"/>
      <c r="BT457" s="40"/>
      <c r="BU457" s="40"/>
      <c r="BV457" s="40"/>
      <c r="BW457" s="40"/>
      <c r="BX457" s="40"/>
      <c r="BY457" s="40"/>
      <c r="BZ457" s="40"/>
      <c r="CA457" s="40"/>
      <c r="CB457" s="40"/>
      <c r="CC457" s="40"/>
      <c r="CD457" s="40"/>
      <c r="CE457" s="40"/>
      <c r="CF457" s="40"/>
      <c r="CG457" s="40"/>
      <c r="CH457" s="40"/>
      <c r="CI457" s="40"/>
      <c r="CJ457" s="40"/>
      <c r="CK457" s="40"/>
      <c r="CL457" s="40"/>
      <c r="CM457" s="40"/>
      <c r="CN457" s="40"/>
      <c r="CO457" s="40"/>
      <c r="CP457" s="40"/>
      <c r="CQ457" s="40"/>
      <c r="CR457" s="40"/>
      <c r="CS457" s="40"/>
      <c r="CT457" s="40"/>
      <c r="CU457" s="40"/>
      <c r="CV457" s="40"/>
      <c r="CW457" s="40"/>
      <c r="CX457" s="40"/>
      <c r="CY457" s="40"/>
      <c r="CZ457" s="40"/>
      <c r="DA457" s="40"/>
      <c r="DB457" s="40"/>
      <c r="DC457" s="40"/>
      <c r="DD457" s="40"/>
      <c r="DE457" s="40"/>
      <c r="DF457" s="40"/>
      <c r="DG457" s="40"/>
      <c r="DH457" s="40"/>
      <c r="DI457" s="40"/>
      <c r="DJ457" s="40"/>
      <c r="DK457" s="40"/>
      <c r="DL457" s="40"/>
      <c r="DM457" s="40"/>
      <c r="DN457" s="40"/>
      <c r="DO457" s="40"/>
      <c r="DP457" s="40"/>
      <c r="DQ457" s="40"/>
      <c r="DR457" s="40"/>
      <c r="DS457" s="40"/>
      <c r="DT457" s="40"/>
      <c r="DU457" s="40"/>
      <c r="DV457" s="40"/>
      <c r="DW457" s="40"/>
      <c r="DX457" s="40"/>
      <c r="DY457" s="40"/>
      <c r="DZ457" s="40"/>
      <c r="EA457" s="40"/>
      <c r="EB457" s="40"/>
      <c r="EC457" s="40"/>
      <c r="ED457" s="40"/>
      <c r="EE457" s="40"/>
      <c r="EF457" s="40"/>
      <c r="EG457" s="40"/>
      <c r="EH457" s="40"/>
      <c r="EI457" s="40"/>
      <c r="EJ457" s="40"/>
      <c r="EK457" s="40"/>
      <c r="EL457" s="40"/>
      <c r="EM457" s="40"/>
      <c r="EN457" s="40"/>
      <c r="EO457" s="40"/>
      <c r="EP457" s="40"/>
      <c r="EQ457" s="40"/>
      <c r="ER457" s="40"/>
      <c r="ES457" s="40"/>
      <c r="ET457" s="40"/>
      <c r="EU457" s="40"/>
      <c r="EV457" s="40"/>
      <c r="EW457" s="40"/>
      <c r="EX457" s="40"/>
      <c r="EY457" s="40"/>
      <c r="EZ457" s="40"/>
      <c r="FA457" s="40"/>
      <c r="FB457" s="40"/>
      <c r="FC457" s="40"/>
      <c r="FD457" s="40"/>
      <c r="FE457" s="40"/>
      <c r="FF457" s="40"/>
      <c r="FG457" s="40"/>
      <c r="FH457" s="40"/>
      <c r="FI457" s="40"/>
      <c r="FJ457" s="40"/>
      <c r="FK457" s="40"/>
      <c r="FL457" s="40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</row>
    <row r="458" spans="1:249" s="32" customFormat="1" ht="15.75" customHeight="1" x14ac:dyDescent="0.25">
      <c r="A458" s="17" t="s">
        <v>489</v>
      </c>
      <c r="B458" s="28" t="s">
        <v>33</v>
      </c>
      <c r="C458" s="17" t="s">
        <v>17</v>
      </c>
      <c r="D458" s="20">
        <v>11.4</v>
      </c>
      <c r="E458" s="22">
        <v>46</v>
      </c>
      <c r="F458" s="18">
        <v>1.6</v>
      </c>
      <c r="G458" s="44">
        <v>145</v>
      </c>
      <c r="H458" s="60">
        <v>320</v>
      </c>
      <c r="I458" s="61">
        <v>200</v>
      </c>
      <c r="J458" s="33">
        <v>9</v>
      </c>
      <c r="K458" s="34" t="s">
        <v>587</v>
      </c>
      <c r="L458" s="34" t="s">
        <v>597</v>
      </c>
      <c r="M458" s="40"/>
      <c r="N458" s="41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F458" s="40"/>
      <c r="AG458" s="40"/>
      <c r="AH458" s="40"/>
      <c r="AI458" s="40"/>
      <c r="AJ458" s="40"/>
      <c r="AK458" s="40"/>
      <c r="AL458" s="40"/>
      <c r="AM458" s="40"/>
      <c r="AN458" s="40"/>
      <c r="AO458" s="40"/>
      <c r="AP458" s="40"/>
      <c r="AQ458" s="40"/>
      <c r="AR458" s="40"/>
      <c r="AS458" s="40"/>
      <c r="AT458" s="40"/>
      <c r="AU458" s="40"/>
      <c r="AV458" s="40"/>
      <c r="AW458" s="40"/>
      <c r="AX458" s="40"/>
      <c r="AY458" s="40"/>
      <c r="AZ458" s="40"/>
      <c r="BA458" s="40"/>
      <c r="BB458" s="40"/>
      <c r="BC458" s="40"/>
      <c r="BD458" s="40"/>
      <c r="BE458" s="40"/>
      <c r="BF458" s="40"/>
      <c r="BG458" s="40"/>
      <c r="BH458" s="40"/>
      <c r="BI458" s="40"/>
      <c r="BJ458" s="40"/>
      <c r="BK458" s="40"/>
      <c r="BL458" s="40"/>
      <c r="BM458" s="40"/>
      <c r="BN458" s="40"/>
      <c r="BO458" s="40"/>
      <c r="BP458" s="40"/>
      <c r="BQ458" s="40"/>
      <c r="BR458" s="40"/>
      <c r="BS458" s="40"/>
      <c r="BT458" s="40"/>
      <c r="BU458" s="40"/>
      <c r="BV458" s="40"/>
      <c r="BW458" s="40"/>
      <c r="BX458" s="40"/>
      <c r="BY458" s="40"/>
      <c r="BZ458" s="40"/>
      <c r="CA458" s="40"/>
      <c r="CB458" s="40"/>
      <c r="CC458" s="40"/>
      <c r="CD458" s="40"/>
      <c r="CE458" s="40"/>
      <c r="CF458" s="40"/>
      <c r="CG458" s="40"/>
      <c r="CH458" s="40"/>
      <c r="CI458" s="40"/>
      <c r="CJ458" s="40"/>
      <c r="CK458" s="40"/>
      <c r="CL458" s="40"/>
      <c r="CM458" s="40"/>
      <c r="CN458" s="40"/>
      <c r="CO458" s="40"/>
      <c r="CP458" s="40"/>
      <c r="CQ458" s="40"/>
      <c r="CR458" s="40"/>
      <c r="CS458" s="40"/>
      <c r="CT458" s="40"/>
      <c r="CU458" s="40"/>
      <c r="CV458" s="40"/>
      <c r="CW458" s="40"/>
      <c r="CX458" s="40"/>
      <c r="CY458" s="40"/>
      <c r="CZ458" s="40"/>
      <c r="DA458" s="40"/>
      <c r="DB458" s="40"/>
      <c r="DC458" s="40"/>
      <c r="DD458" s="40"/>
      <c r="DE458" s="40"/>
      <c r="DF458" s="40"/>
      <c r="DG458" s="40"/>
      <c r="DH458" s="40"/>
      <c r="DI458" s="40"/>
      <c r="DJ458" s="40"/>
      <c r="DK458" s="40"/>
      <c r="DL458" s="40"/>
      <c r="DM458" s="40"/>
      <c r="DN458" s="40"/>
      <c r="DO458" s="40"/>
      <c r="DP458" s="40"/>
      <c r="DQ458" s="40"/>
      <c r="DR458" s="40"/>
      <c r="DS458" s="40"/>
      <c r="DT458" s="40"/>
      <c r="DU458" s="40"/>
      <c r="DV458" s="40"/>
      <c r="DW458" s="40"/>
      <c r="DX458" s="40"/>
      <c r="DY458" s="40"/>
      <c r="DZ458" s="40"/>
      <c r="EA458" s="40"/>
      <c r="EB458" s="40"/>
      <c r="EC458" s="40"/>
      <c r="ED458" s="40"/>
      <c r="EE458" s="40"/>
      <c r="EF458" s="40"/>
      <c r="EG458" s="40"/>
      <c r="EH458" s="40"/>
      <c r="EI458" s="40"/>
      <c r="EJ458" s="40"/>
      <c r="EK458" s="40"/>
      <c r="EL458" s="40"/>
      <c r="EM458" s="40"/>
      <c r="EN458" s="40"/>
      <c r="EO458" s="40"/>
      <c r="EP458" s="40"/>
      <c r="EQ458" s="40"/>
      <c r="ER458" s="40"/>
      <c r="ES458" s="40"/>
      <c r="ET458" s="40"/>
      <c r="EU458" s="40"/>
      <c r="EV458" s="40"/>
      <c r="EW458" s="40"/>
      <c r="EX458" s="40"/>
      <c r="EY458" s="40"/>
      <c r="EZ458" s="40"/>
      <c r="FA458" s="40"/>
      <c r="FB458" s="40"/>
      <c r="FC458" s="40"/>
      <c r="FD458" s="40"/>
      <c r="FE458" s="40"/>
      <c r="FF458" s="40"/>
      <c r="FG458" s="40"/>
      <c r="FH458" s="40"/>
      <c r="FI458" s="40"/>
      <c r="FJ458" s="40"/>
      <c r="FK458" s="40"/>
      <c r="FL458" s="40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</row>
    <row r="459" spans="1:249" s="32" customFormat="1" ht="15.75" customHeight="1" x14ac:dyDescent="0.25">
      <c r="A459" s="17" t="s">
        <v>490</v>
      </c>
      <c r="B459" s="28" t="s">
        <v>33</v>
      </c>
      <c r="C459" s="17" t="s">
        <v>23</v>
      </c>
      <c r="D459" s="20">
        <v>3.7</v>
      </c>
      <c r="E459" s="22">
        <v>58</v>
      </c>
      <c r="F459" s="18">
        <v>0.93</v>
      </c>
      <c r="G459" s="44">
        <v>230</v>
      </c>
      <c r="H459" s="60">
        <v>269.7</v>
      </c>
      <c r="I459" s="61">
        <v>290</v>
      </c>
      <c r="J459" s="33">
        <v>4</v>
      </c>
      <c r="K459" s="34" t="s">
        <v>583</v>
      </c>
      <c r="L459" s="34" t="s">
        <v>597</v>
      </c>
      <c r="M459" s="40"/>
      <c r="N459" s="41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F459" s="40"/>
      <c r="AG459" s="40"/>
      <c r="AH459" s="40"/>
      <c r="AI459" s="40"/>
      <c r="AJ459" s="40"/>
      <c r="AK459" s="40"/>
      <c r="AL459" s="40"/>
      <c r="AM459" s="40"/>
      <c r="AN459" s="40"/>
      <c r="AO459" s="40"/>
      <c r="AP459" s="40"/>
      <c r="AQ459" s="40"/>
      <c r="AR459" s="40"/>
      <c r="AS459" s="40"/>
      <c r="AT459" s="40"/>
      <c r="AU459" s="40"/>
      <c r="AV459" s="40"/>
      <c r="AW459" s="40"/>
      <c r="AX459" s="40"/>
      <c r="AY459" s="40"/>
      <c r="AZ459" s="40"/>
      <c r="BA459" s="40"/>
      <c r="BB459" s="40"/>
      <c r="BC459" s="40"/>
      <c r="BD459" s="40"/>
      <c r="BE459" s="40"/>
      <c r="BF459" s="40"/>
      <c r="BG459" s="40"/>
      <c r="BH459" s="40"/>
      <c r="BI459" s="40"/>
      <c r="BJ459" s="40"/>
      <c r="BK459" s="40"/>
      <c r="BL459" s="40"/>
      <c r="BM459" s="40"/>
      <c r="BN459" s="40"/>
      <c r="BO459" s="40"/>
      <c r="BP459" s="40"/>
      <c r="BQ459" s="40"/>
      <c r="BR459" s="40"/>
      <c r="BS459" s="40"/>
      <c r="BT459" s="40"/>
      <c r="BU459" s="40"/>
      <c r="BV459" s="40"/>
      <c r="BW459" s="40"/>
      <c r="BX459" s="40"/>
      <c r="BY459" s="40"/>
      <c r="BZ459" s="40"/>
      <c r="CA459" s="40"/>
      <c r="CB459" s="40"/>
      <c r="CC459" s="40"/>
      <c r="CD459" s="40"/>
      <c r="CE459" s="40"/>
      <c r="CF459" s="40"/>
      <c r="CG459" s="40"/>
      <c r="CH459" s="40"/>
      <c r="CI459" s="40"/>
      <c r="CJ459" s="40"/>
      <c r="CK459" s="40"/>
      <c r="CL459" s="40"/>
      <c r="CM459" s="40"/>
      <c r="CN459" s="40"/>
      <c r="CO459" s="40"/>
      <c r="CP459" s="40"/>
      <c r="CQ459" s="40"/>
      <c r="CR459" s="40"/>
      <c r="CS459" s="40"/>
      <c r="CT459" s="40"/>
      <c r="CU459" s="40"/>
      <c r="CV459" s="40"/>
      <c r="CW459" s="40"/>
      <c r="CX459" s="40"/>
      <c r="CY459" s="40"/>
      <c r="CZ459" s="40"/>
      <c r="DA459" s="40"/>
      <c r="DB459" s="40"/>
      <c r="DC459" s="40"/>
      <c r="DD459" s="40"/>
      <c r="DE459" s="40"/>
      <c r="DF459" s="40"/>
      <c r="DG459" s="40"/>
      <c r="DH459" s="40"/>
      <c r="DI459" s="40"/>
      <c r="DJ459" s="40"/>
      <c r="DK459" s="40"/>
      <c r="DL459" s="40"/>
      <c r="DM459" s="40"/>
      <c r="DN459" s="40"/>
      <c r="DO459" s="40"/>
      <c r="DP459" s="40"/>
      <c r="DQ459" s="40"/>
      <c r="DR459" s="40"/>
      <c r="DS459" s="40"/>
      <c r="DT459" s="40"/>
      <c r="DU459" s="40"/>
      <c r="DV459" s="40"/>
      <c r="DW459" s="40"/>
      <c r="DX459" s="40"/>
      <c r="DY459" s="40"/>
      <c r="DZ459" s="40"/>
      <c r="EA459" s="40"/>
      <c r="EB459" s="40"/>
      <c r="EC459" s="40"/>
      <c r="ED459" s="40"/>
      <c r="EE459" s="40"/>
      <c r="EF459" s="40"/>
      <c r="EG459" s="40"/>
      <c r="EH459" s="40"/>
      <c r="EI459" s="40"/>
      <c r="EJ459" s="40"/>
      <c r="EK459" s="40"/>
      <c r="EL459" s="40"/>
      <c r="EM459" s="40"/>
      <c r="EN459" s="40"/>
      <c r="EO459" s="40"/>
      <c r="EP459" s="40"/>
      <c r="EQ459" s="40"/>
      <c r="ER459" s="40"/>
      <c r="ES459" s="40"/>
      <c r="ET459" s="40"/>
      <c r="EU459" s="40"/>
      <c r="EV459" s="40"/>
      <c r="EW459" s="40"/>
      <c r="EX459" s="40"/>
      <c r="EY459" s="40"/>
      <c r="EZ459" s="40"/>
      <c r="FA459" s="40"/>
      <c r="FB459" s="40"/>
      <c r="FC459" s="40"/>
      <c r="FD459" s="40"/>
      <c r="FE459" s="40"/>
      <c r="FF459" s="40"/>
      <c r="FG459" s="40"/>
      <c r="FH459" s="40"/>
      <c r="FI459" s="40"/>
      <c r="FJ459" s="40"/>
      <c r="FK459" s="40"/>
      <c r="FL459" s="40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</row>
    <row r="460" spans="1:249" s="32" customFormat="1" ht="15.75" customHeight="1" x14ac:dyDescent="0.25">
      <c r="A460" s="17" t="s">
        <v>491</v>
      </c>
      <c r="B460" s="28" t="s">
        <v>33</v>
      </c>
      <c r="C460" s="17" t="s">
        <v>23</v>
      </c>
      <c r="D460" s="20">
        <v>6.4</v>
      </c>
      <c r="E460" s="22">
        <v>46</v>
      </c>
      <c r="F460" s="18">
        <v>1</v>
      </c>
      <c r="G460" s="44">
        <v>405</v>
      </c>
      <c r="H460" s="60">
        <v>1390</v>
      </c>
      <c r="I460" s="61">
        <v>1390</v>
      </c>
      <c r="J460" s="33">
        <v>4</v>
      </c>
      <c r="K460" s="34" t="s">
        <v>583</v>
      </c>
      <c r="L460" s="34" t="s">
        <v>597</v>
      </c>
      <c r="M460" s="40"/>
      <c r="N460" s="41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F460" s="40"/>
      <c r="AG460" s="40"/>
      <c r="AH460" s="40"/>
      <c r="AI460" s="40"/>
      <c r="AJ460" s="40"/>
      <c r="AK460" s="40"/>
      <c r="AL460" s="40"/>
      <c r="AM460" s="40"/>
      <c r="AN460" s="40"/>
      <c r="AO460" s="40"/>
      <c r="AP460" s="40"/>
      <c r="AQ460" s="40"/>
      <c r="AR460" s="40"/>
      <c r="AS460" s="40"/>
      <c r="AT460" s="40"/>
      <c r="AU460" s="40"/>
      <c r="AV460" s="40"/>
      <c r="AW460" s="40"/>
      <c r="AX460" s="40"/>
      <c r="AY460" s="40"/>
      <c r="AZ460" s="40"/>
      <c r="BA460" s="40"/>
      <c r="BB460" s="40"/>
      <c r="BC460" s="40"/>
      <c r="BD460" s="40"/>
      <c r="BE460" s="40"/>
      <c r="BF460" s="40"/>
      <c r="BG460" s="40"/>
      <c r="BH460" s="40"/>
      <c r="BI460" s="40"/>
      <c r="BJ460" s="40"/>
      <c r="BK460" s="40"/>
      <c r="BL460" s="40"/>
      <c r="BM460" s="40"/>
      <c r="BN460" s="40"/>
      <c r="BO460" s="40"/>
      <c r="BP460" s="40"/>
      <c r="BQ460" s="40"/>
      <c r="BR460" s="40"/>
      <c r="BS460" s="40"/>
      <c r="BT460" s="40"/>
      <c r="BU460" s="40"/>
      <c r="BV460" s="40"/>
      <c r="BW460" s="40"/>
      <c r="BX460" s="40"/>
      <c r="BY460" s="40"/>
      <c r="BZ460" s="40"/>
      <c r="CA460" s="40"/>
      <c r="CB460" s="40"/>
      <c r="CC460" s="40"/>
      <c r="CD460" s="40"/>
      <c r="CE460" s="40"/>
      <c r="CF460" s="40"/>
      <c r="CG460" s="40"/>
      <c r="CH460" s="40"/>
      <c r="CI460" s="40"/>
      <c r="CJ460" s="40"/>
      <c r="CK460" s="40"/>
      <c r="CL460" s="40"/>
      <c r="CM460" s="40"/>
      <c r="CN460" s="40"/>
      <c r="CO460" s="40"/>
      <c r="CP460" s="40"/>
      <c r="CQ460" s="40"/>
      <c r="CR460" s="40"/>
      <c r="CS460" s="40"/>
      <c r="CT460" s="40"/>
      <c r="CU460" s="40"/>
      <c r="CV460" s="40"/>
      <c r="CW460" s="40"/>
      <c r="CX460" s="40"/>
      <c r="CY460" s="40"/>
      <c r="CZ460" s="40"/>
      <c r="DA460" s="40"/>
      <c r="DB460" s="40"/>
      <c r="DC460" s="40"/>
      <c r="DD460" s="40"/>
      <c r="DE460" s="40"/>
      <c r="DF460" s="40"/>
      <c r="DG460" s="40"/>
      <c r="DH460" s="40"/>
      <c r="DI460" s="40"/>
      <c r="DJ460" s="40"/>
      <c r="DK460" s="40"/>
      <c r="DL460" s="40"/>
      <c r="DM460" s="40"/>
      <c r="DN460" s="40"/>
      <c r="DO460" s="40"/>
      <c r="DP460" s="40"/>
      <c r="DQ460" s="40"/>
      <c r="DR460" s="40"/>
      <c r="DS460" s="40"/>
      <c r="DT460" s="40"/>
      <c r="DU460" s="40"/>
      <c r="DV460" s="40"/>
      <c r="DW460" s="40"/>
      <c r="DX460" s="40"/>
      <c r="DY460" s="40"/>
      <c r="DZ460" s="40"/>
      <c r="EA460" s="40"/>
      <c r="EB460" s="40"/>
      <c r="EC460" s="40"/>
      <c r="ED460" s="40"/>
      <c r="EE460" s="40"/>
      <c r="EF460" s="40"/>
      <c r="EG460" s="40"/>
      <c r="EH460" s="40"/>
      <c r="EI460" s="40"/>
      <c r="EJ460" s="40"/>
      <c r="EK460" s="40"/>
      <c r="EL460" s="40"/>
      <c r="EM460" s="40"/>
      <c r="EN460" s="40"/>
      <c r="EO460" s="40"/>
      <c r="EP460" s="40"/>
      <c r="EQ460" s="40"/>
      <c r="ER460" s="40"/>
      <c r="ES460" s="40"/>
      <c r="ET460" s="40"/>
      <c r="EU460" s="40"/>
      <c r="EV460" s="40"/>
      <c r="EW460" s="40"/>
      <c r="EX460" s="40"/>
      <c r="EY460" s="40"/>
      <c r="EZ460" s="40"/>
      <c r="FA460" s="40"/>
      <c r="FB460" s="40"/>
      <c r="FC460" s="40"/>
      <c r="FD460" s="40"/>
      <c r="FE460" s="40"/>
      <c r="FF460" s="40"/>
      <c r="FG460" s="40"/>
      <c r="FH460" s="40"/>
      <c r="FI460" s="40"/>
      <c r="FJ460" s="40"/>
      <c r="FK460" s="40"/>
      <c r="FL460" s="40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</row>
    <row r="461" spans="1:249" s="32" customFormat="1" ht="15.75" customHeight="1" x14ac:dyDescent="0.25">
      <c r="A461" s="17" t="s">
        <v>492</v>
      </c>
      <c r="B461" s="28" t="s">
        <v>33</v>
      </c>
      <c r="C461" s="17" t="s">
        <v>23</v>
      </c>
      <c r="D461" s="20">
        <v>3.9</v>
      </c>
      <c r="E461" s="22">
        <v>40</v>
      </c>
      <c r="F461" s="18">
        <v>0.46</v>
      </c>
      <c r="G461" s="44">
        <v>230</v>
      </c>
      <c r="H461" s="60">
        <v>184</v>
      </c>
      <c r="I461" s="61">
        <v>400</v>
      </c>
      <c r="J461" s="33">
        <v>4</v>
      </c>
      <c r="K461" s="34" t="s">
        <v>583</v>
      </c>
      <c r="L461" s="34" t="s">
        <v>597</v>
      </c>
      <c r="M461" s="40"/>
      <c r="N461" s="41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40"/>
      <c r="AO461" s="40"/>
      <c r="AP461" s="40"/>
      <c r="AQ461" s="40"/>
      <c r="AR461" s="40"/>
      <c r="AS461" s="40"/>
      <c r="AT461" s="40"/>
      <c r="AU461" s="40"/>
      <c r="AV461" s="40"/>
      <c r="AW461" s="40"/>
      <c r="AX461" s="40"/>
      <c r="AY461" s="40"/>
      <c r="AZ461" s="40"/>
      <c r="BA461" s="40"/>
      <c r="BB461" s="40"/>
      <c r="BC461" s="40"/>
      <c r="BD461" s="40"/>
      <c r="BE461" s="40"/>
      <c r="BF461" s="40"/>
      <c r="BG461" s="40"/>
      <c r="BH461" s="40"/>
      <c r="BI461" s="40"/>
      <c r="BJ461" s="40"/>
      <c r="BK461" s="40"/>
      <c r="BL461" s="40"/>
      <c r="BM461" s="40"/>
      <c r="BN461" s="40"/>
      <c r="BO461" s="40"/>
      <c r="BP461" s="40"/>
      <c r="BQ461" s="40"/>
      <c r="BR461" s="40"/>
      <c r="BS461" s="40"/>
      <c r="BT461" s="40"/>
      <c r="BU461" s="40"/>
      <c r="BV461" s="40"/>
      <c r="BW461" s="40"/>
      <c r="BX461" s="40"/>
      <c r="BY461" s="40"/>
      <c r="BZ461" s="40"/>
      <c r="CA461" s="40"/>
      <c r="CB461" s="40"/>
      <c r="CC461" s="40"/>
      <c r="CD461" s="40"/>
      <c r="CE461" s="40"/>
      <c r="CF461" s="40"/>
      <c r="CG461" s="40"/>
      <c r="CH461" s="40"/>
      <c r="CI461" s="40"/>
      <c r="CJ461" s="40"/>
      <c r="CK461" s="40"/>
      <c r="CL461" s="40"/>
      <c r="CM461" s="40"/>
      <c r="CN461" s="40"/>
      <c r="CO461" s="40"/>
      <c r="CP461" s="40"/>
      <c r="CQ461" s="40"/>
      <c r="CR461" s="40"/>
      <c r="CS461" s="40"/>
      <c r="CT461" s="40"/>
      <c r="CU461" s="40"/>
      <c r="CV461" s="40"/>
      <c r="CW461" s="40"/>
      <c r="CX461" s="40"/>
      <c r="CY461" s="40"/>
      <c r="CZ461" s="40"/>
      <c r="DA461" s="40"/>
      <c r="DB461" s="40"/>
      <c r="DC461" s="40"/>
      <c r="DD461" s="40"/>
      <c r="DE461" s="40"/>
      <c r="DF461" s="40"/>
      <c r="DG461" s="40"/>
      <c r="DH461" s="40"/>
      <c r="DI461" s="40"/>
      <c r="DJ461" s="40"/>
      <c r="DK461" s="40"/>
      <c r="DL461" s="40"/>
      <c r="DM461" s="40"/>
      <c r="DN461" s="40"/>
      <c r="DO461" s="40"/>
      <c r="DP461" s="40"/>
      <c r="DQ461" s="40"/>
      <c r="DR461" s="40"/>
      <c r="DS461" s="40"/>
      <c r="DT461" s="40"/>
      <c r="DU461" s="40"/>
      <c r="DV461" s="40"/>
      <c r="DW461" s="40"/>
      <c r="DX461" s="40"/>
      <c r="DY461" s="40"/>
      <c r="DZ461" s="40"/>
      <c r="EA461" s="40"/>
      <c r="EB461" s="40"/>
      <c r="EC461" s="40"/>
      <c r="ED461" s="40"/>
      <c r="EE461" s="40"/>
      <c r="EF461" s="40"/>
      <c r="EG461" s="40"/>
      <c r="EH461" s="40"/>
      <c r="EI461" s="40"/>
      <c r="EJ461" s="40"/>
      <c r="EK461" s="40"/>
      <c r="EL461" s="40"/>
      <c r="EM461" s="40"/>
      <c r="EN461" s="40"/>
      <c r="EO461" s="40"/>
      <c r="EP461" s="40"/>
      <c r="EQ461" s="40"/>
      <c r="ER461" s="40"/>
      <c r="ES461" s="40"/>
      <c r="ET461" s="40"/>
      <c r="EU461" s="40"/>
      <c r="EV461" s="40"/>
      <c r="EW461" s="40"/>
      <c r="EX461" s="40"/>
      <c r="EY461" s="40"/>
      <c r="EZ461" s="40"/>
      <c r="FA461" s="40"/>
      <c r="FB461" s="40"/>
      <c r="FC461" s="40"/>
      <c r="FD461" s="40"/>
      <c r="FE461" s="40"/>
      <c r="FF461" s="40"/>
      <c r="FG461" s="40"/>
      <c r="FH461" s="40"/>
      <c r="FI461" s="40"/>
      <c r="FJ461" s="40"/>
      <c r="FK461" s="40"/>
      <c r="FL461" s="40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</row>
    <row r="462" spans="1:249" s="32" customFormat="1" ht="15.75" customHeight="1" x14ac:dyDescent="0.25">
      <c r="A462" s="17" t="s">
        <v>493</v>
      </c>
      <c r="B462" s="28" t="s">
        <v>33</v>
      </c>
      <c r="C462" s="17" t="s">
        <v>34</v>
      </c>
      <c r="D462" s="20">
        <v>11</v>
      </c>
      <c r="E462" s="22">
        <v>60</v>
      </c>
      <c r="F462" s="18">
        <v>2.81</v>
      </c>
      <c r="G462" s="44">
        <v>100</v>
      </c>
      <c r="H462" s="60">
        <v>384.97</v>
      </c>
      <c r="I462" s="61">
        <v>137</v>
      </c>
      <c r="J462" s="33">
        <v>16</v>
      </c>
      <c r="K462" s="34" t="s">
        <v>25</v>
      </c>
      <c r="L462" s="34" t="s">
        <v>597</v>
      </c>
      <c r="M462" s="40"/>
      <c r="N462" s="41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40"/>
      <c r="AO462" s="40"/>
      <c r="AP462" s="40"/>
      <c r="AQ462" s="40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  <c r="CD462" s="40"/>
      <c r="CE462" s="40"/>
      <c r="CF462" s="40"/>
      <c r="CG462" s="40"/>
      <c r="CH462" s="40"/>
      <c r="CI462" s="40"/>
      <c r="CJ462" s="40"/>
      <c r="CK462" s="40"/>
      <c r="CL462" s="40"/>
      <c r="CM462" s="40"/>
      <c r="CN462" s="40"/>
      <c r="CO462" s="40"/>
      <c r="CP462" s="40"/>
      <c r="CQ462" s="40"/>
      <c r="CR462" s="40"/>
      <c r="CS462" s="40"/>
      <c r="CT462" s="40"/>
      <c r="CU462" s="40"/>
      <c r="CV462" s="40"/>
      <c r="CW462" s="40"/>
      <c r="CX462" s="40"/>
      <c r="CY462" s="40"/>
      <c r="CZ462" s="40"/>
      <c r="DA462" s="40"/>
      <c r="DB462" s="40"/>
      <c r="DC462" s="40"/>
      <c r="DD462" s="40"/>
      <c r="DE462" s="40"/>
      <c r="DF462" s="40"/>
      <c r="DG462" s="40"/>
      <c r="DH462" s="40"/>
      <c r="DI462" s="40"/>
      <c r="DJ462" s="40"/>
      <c r="DK462" s="40"/>
      <c r="DL462" s="40"/>
      <c r="DM462" s="40"/>
      <c r="DN462" s="40"/>
      <c r="DO462" s="40"/>
      <c r="DP462" s="40"/>
      <c r="DQ462" s="40"/>
      <c r="DR462" s="40"/>
      <c r="DS462" s="40"/>
      <c r="DT462" s="40"/>
      <c r="DU462" s="40"/>
      <c r="DV462" s="40"/>
      <c r="DW462" s="40"/>
      <c r="DX462" s="40"/>
      <c r="DY462" s="40"/>
      <c r="DZ462" s="40"/>
      <c r="EA462" s="40"/>
      <c r="EB462" s="40"/>
      <c r="EC462" s="40"/>
      <c r="ED462" s="40"/>
      <c r="EE462" s="40"/>
      <c r="EF462" s="40"/>
      <c r="EG462" s="40"/>
      <c r="EH462" s="40"/>
      <c r="EI462" s="40"/>
      <c r="EJ462" s="40"/>
      <c r="EK462" s="40"/>
      <c r="EL462" s="40"/>
      <c r="EM462" s="40"/>
      <c r="EN462" s="40"/>
      <c r="EO462" s="40"/>
      <c r="EP462" s="40"/>
      <c r="EQ462" s="40"/>
      <c r="ER462" s="40"/>
      <c r="ES462" s="40"/>
      <c r="ET462" s="40"/>
      <c r="EU462" s="40"/>
      <c r="EV462" s="40"/>
      <c r="EW462" s="40"/>
      <c r="EX462" s="40"/>
      <c r="EY462" s="40"/>
      <c r="EZ462" s="40"/>
      <c r="FA462" s="40"/>
      <c r="FB462" s="40"/>
      <c r="FC462" s="40"/>
      <c r="FD462" s="40"/>
      <c r="FE462" s="40"/>
      <c r="FF462" s="40"/>
      <c r="FG462" s="40"/>
      <c r="FH462" s="40"/>
      <c r="FI462" s="40"/>
      <c r="FJ462" s="40"/>
      <c r="FK462" s="40"/>
      <c r="FL462" s="40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</row>
    <row r="463" spans="1:249" s="32" customFormat="1" ht="15.75" customHeight="1" x14ac:dyDescent="0.25">
      <c r="A463" s="17" t="s">
        <v>494</v>
      </c>
      <c r="B463" s="28" t="s">
        <v>33</v>
      </c>
      <c r="C463" s="17" t="s">
        <v>16</v>
      </c>
      <c r="D463" s="20">
        <v>11</v>
      </c>
      <c r="E463" s="22">
        <v>42</v>
      </c>
      <c r="F463" s="18">
        <v>1.22</v>
      </c>
      <c r="G463" s="44">
        <v>137</v>
      </c>
      <c r="H463" s="60">
        <v>0</v>
      </c>
      <c r="I463" s="61">
        <v>0</v>
      </c>
      <c r="J463" s="33">
        <v>15</v>
      </c>
      <c r="K463" s="34">
        <v>0</v>
      </c>
      <c r="L463" s="34" t="s">
        <v>598</v>
      </c>
      <c r="M463" s="40"/>
      <c r="N463" s="41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F463" s="40"/>
      <c r="AG463" s="40"/>
      <c r="AH463" s="40"/>
      <c r="AI463" s="40"/>
      <c r="AJ463" s="40"/>
      <c r="AK463" s="40"/>
      <c r="AL463" s="40"/>
      <c r="AM463" s="40"/>
      <c r="AN463" s="40"/>
      <c r="AO463" s="40"/>
      <c r="AP463" s="40"/>
      <c r="AQ463" s="40"/>
      <c r="AR463" s="40"/>
      <c r="AS463" s="40"/>
      <c r="AT463" s="40"/>
      <c r="AU463" s="40"/>
      <c r="AV463" s="40"/>
      <c r="AW463" s="40"/>
      <c r="AX463" s="40"/>
      <c r="AY463" s="40"/>
      <c r="AZ463" s="40"/>
      <c r="BA463" s="40"/>
      <c r="BB463" s="40"/>
      <c r="BC463" s="40"/>
      <c r="BD463" s="40"/>
      <c r="BE463" s="40"/>
      <c r="BF463" s="40"/>
      <c r="BG463" s="40"/>
      <c r="BH463" s="40"/>
      <c r="BI463" s="40"/>
      <c r="BJ463" s="40"/>
      <c r="BK463" s="40"/>
      <c r="BL463" s="40"/>
      <c r="BM463" s="40"/>
      <c r="BN463" s="40"/>
      <c r="BO463" s="40"/>
      <c r="BP463" s="40"/>
      <c r="BQ463" s="40"/>
      <c r="BR463" s="40"/>
      <c r="BS463" s="40"/>
      <c r="BT463" s="40"/>
      <c r="BU463" s="40"/>
      <c r="BV463" s="40"/>
      <c r="BW463" s="40"/>
      <c r="BX463" s="40"/>
      <c r="BY463" s="40"/>
      <c r="BZ463" s="40"/>
      <c r="CA463" s="40"/>
      <c r="CB463" s="40"/>
      <c r="CC463" s="40"/>
      <c r="CD463" s="40"/>
      <c r="CE463" s="40"/>
      <c r="CF463" s="40"/>
      <c r="CG463" s="40"/>
      <c r="CH463" s="40"/>
      <c r="CI463" s="40"/>
      <c r="CJ463" s="40"/>
      <c r="CK463" s="40"/>
      <c r="CL463" s="40"/>
      <c r="CM463" s="40"/>
      <c r="CN463" s="40"/>
      <c r="CO463" s="40"/>
      <c r="CP463" s="40"/>
      <c r="CQ463" s="40"/>
      <c r="CR463" s="40"/>
      <c r="CS463" s="40"/>
      <c r="CT463" s="40"/>
      <c r="CU463" s="40"/>
      <c r="CV463" s="40"/>
      <c r="CW463" s="40"/>
      <c r="CX463" s="40"/>
      <c r="CY463" s="40"/>
      <c r="CZ463" s="40"/>
      <c r="DA463" s="40"/>
      <c r="DB463" s="40"/>
      <c r="DC463" s="40"/>
      <c r="DD463" s="40"/>
      <c r="DE463" s="40"/>
      <c r="DF463" s="40"/>
      <c r="DG463" s="40"/>
      <c r="DH463" s="40"/>
      <c r="DI463" s="40"/>
      <c r="DJ463" s="40"/>
      <c r="DK463" s="40"/>
      <c r="DL463" s="40"/>
      <c r="DM463" s="40"/>
      <c r="DN463" s="40"/>
      <c r="DO463" s="40"/>
      <c r="DP463" s="40"/>
      <c r="DQ463" s="40"/>
      <c r="DR463" s="40"/>
      <c r="DS463" s="40"/>
      <c r="DT463" s="40"/>
      <c r="DU463" s="40"/>
      <c r="DV463" s="40"/>
      <c r="DW463" s="40"/>
      <c r="DX463" s="40"/>
      <c r="DY463" s="40"/>
      <c r="DZ463" s="40"/>
      <c r="EA463" s="40"/>
      <c r="EB463" s="40"/>
      <c r="EC463" s="40"/>
      <c r="ED463" s="40"/>
      <c r="EE463" s="40"/>
      <c r="EF463" s="40"/>
      <c r="EG463" s="40"/>
      <c r="EH463" s="40"/>
      <c r="EI463" s="40"/>
      <c r="EJ463" s="40"/>
      <c r="EK463" s="40"/>
      <c r="EL463" s="40"/>
      <c r="EM463" s="40"/>
      <c r="EN463" s="40"/>
      <c r="EO463" s="40"/>
      <c r="EP463" s="40"/>
      <c r="EQ463" s="40"/>
      <c r="ER463" s="40"/>
      <c r="ES463" s="40"/>
      <c r="ET463" s="40"/>
      <c r="EU463" s="40"/>
      <c r="EV463" s="40"/>
      <c r="EW463" s="40"/>
      <c r="EX463" s="40"/>
      <c r="EY463" s="40"/>
      <c r="EZ463" s="40"/>
      <c r="FA463" s="40"/>
      <c r="FB463" s="40"/>
      <c r="FC463" s="40"/>
      <c r="FD463" s="40"/>
      <c r="FE463" s="40"/>
      <c r="FF463" s="40"/>
      <c r="FG463" s="40"/>
      <c r="FH463" s="40"/>
      <c r="FI463" s="40"/>
      <c r="FJ463" s="40"/>
      <c r="FK463" s="40"/>
      <c r="FL463" s="40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</row>
    <row r="464" spans="1:249" s="32" customFormat="1" ht="15.75" customHeight="1" x14ac:dyDescent="0.25">
      <c r="A464" s="17" t="s">
        <v>495</v>
      </c>
      <c r="B464" s="28" t="s">
        <v>33</v>
      </c>
      <c r="C464" s="17" t="s">
        <v>18</v>
      </c>
      <c r="D464" s="20">
        <v>4.0999999999999996</v>
      </c>
      <c r="E464" s="22">
        <v>45</v>
      </c>
      <c r="F464" s="18">
        <v>0.55000000000000004</v>
      </c>
      <c r="G464" s="44">
        <v>500</v>
      </c>
      <c r="H464" s="60">
        <v>312.40000000000003</v>
      </c>
      <c r="I464" s="61">
        <v>568</v>
      </c>
      <c r="J464" s="33">
        <v>6</v>
      </c>
      <c r="K464" s="34" t="s">
        <v>32</v>
      </c>
      <c r="L464" s="34" t="s">
        <v>597</v>
      </c>
      <c r="M464" s="40"/>
      <c r="N464" s="41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F464" s="40"/>
      <c r="AG464" s="40"/>
      <c r="AH464" s="40"/>
      <c r="AI464" s="40"/>
      <c r="AJ464" s="40"/>
      <c r="AK464" s="40"/>
      <c r="AL464" s="40"/>
      <c r="AM464" s="40"/>
      <c r="AN464" s="40"/>
      <c r="AO464" s="40"/>
      <c r="AP464" s="40"/>
      <c r="AQ464" s="40"/>
      <c r="AR464" s="40"/>
      <c r="AS464" s="40"/>
      <c r="AT464" s="40"/>
      <c r="AU464" s="40"/>
      <c r="AV464" s="40"/>
      <c r="AW464" s="40"/>
      <c r="AX464" s="40"/>
      <c r="AY464" s="40"/>
      <c r="AZ464" s="40"/>
      <c r="BA464" s="40"/>
      <c r="BB464" s="40"/>
      <c r="BC464" s="40"/>
      <c r="BD464" s="40"/>
      <c r="BE464" s="40"/>
      <c r="BF464" s="40"/>
      <c r="BG464" s="40"/>
      <c r="BH464" s="40"/>
      <c r="BI464" s="40"/>
      <c r="BJ464" s="40"/>
      <c r="BK464" s="40"/>
      <c r="BL464" s="40"/>
      <c r="BM464" s="40"/>
      <c r="BN464" s="40"/>
      <c r="BO464" s="40"/>
      <c r="BP464" s="40"/>
      <c r="BQ464" s="40"/>
      <c r="BR464" s="40"/>
      <c r="BS464" s="40"/>
      <c r="BT464" s="40"/>
      <c r="BU464" s="40"/>
      <c r="BV464" s="40"/>
      <c r="BW464" s="40"/>
      <c r="BX464" s="40"/>
      <c r="BY464" s="40"/>
      <c r="BZ464" s="40"/>
      <c r="CA464" s="40"/>
      <c r="CB464" s="40"/>
      <c r="CC464" s="40"/>
      <c r="CD464" s="40"/>
      <c r="CE464" s="40"/>
      <c r="CF464" s="40"/>
      <c r="CG464" s="40"/>
      <c r="CH464" s="40"/>
      <c r="CI464" s="40"/>
      <c r="CJ464" s="40"/>
      <c r="CK464" s="40"/>
      <c r="CL464" s="40"/>
      <c r="CM464" s="40"/>
      <c r="CN464" s="40"/>
      <c r="CO464" s="40"/>
      <c r="CP464" s="40"/>
      <c r="CQ464" s="40"/>
      <c r="CR464" s="40"/>
      <c r="CS464" s="40"/>
      <c r="CT464" s="40"/>
      <c r="CU464" s="40"/>
      <c r="CV464" s="40"/>
      <c r="CW464" s="40"/>
      <c r="CX464" s="40"/>
      <c r="CY464" s="40"/>
      <c r="CZ464" s="40"/>
      <c r="DA464" s="40"/>
      <c r="DB464" s="40"/>
      <c r="DC464" s="40"/>
      <c r="DD464" s="40"/>
      <c r="DE464" s="40"/>
      <c r="DF464" s="40"/>
      <c r="DG464" s="40"/>
      <c r="DH464" s="40"/>
      <c r="DI464" s="40"/>
      <c r="DJ464" s="40"/>
      <c r="DK464" s="40"/>
      <c r="DL464" s="40"/>
      <c r="DM464" s="40"/>
      <c r="DN464" s="40"/>
      <c r="DO464" s="40"/>
      <c r="DP464" s="40"/>
      <c r="DQ464" s="40"/>
      <c r="DR464" s="40"/>
      <c r="DS464" s="40"/>
      <c r="DT464" s="40"/>
      <c r="DU464" s="40"/>
      <c r="DV464" s="40"/>
      <c r="DW464" s="40"/>
      <c r="DX464" s="40"/>
      <c r="DY464" s="40"/>
      <c r="DZ464" s="40"/>
      <c r="EA464" s="40"/>
      <c r="EB464" s="40"/>
      <c r="EC464" s="40"/>
      <c r="ED464" s="40"/>
      <c r="EE464" s="40"/>
      <c r="EF464" s="40"/>
      <c r="EG464" s="40"/>
      <c r="EH464" s="40"/>
      <c r="EI464" s="40"/>
      <c r="EJ464" s="40"/>
      <c r="EK464" s="40"/>
      <c r="EL464" s="40"/>
      <c r="EM464" s="40"/>
      <c r="EN464" s="40"/>
      <c r="EO464" s="40"/>
      <c r="EP464" s="40"/>
      <c r="EQ464" s="40"/>
      <c r="ER464" s="40"/>
      <c r="ES464" s="40"/>
      <c r="ET464" s="40"/>
      <c r="EU464" s="40"/>
      <c r="EV464" s="40"/>
      <c r="EW464" s="40"/>
      <c r="EX464" s="40"/>
      <c r="EY464" s="40"/>
      <c r="EZ464" s="40"/>
      <c r="FA464" s="40"/>
      <c r="FB464" s="40"/>
      <c r="FC464" s="40"/>
      <c r="FD464" s="40"/>
      <c r="FE464" s="40"/>
      <c r="FF464" s="40"/>
      <c r="FG464" s="40"/>
      <c r="FH464" s="40"/>
      <c r="FI464" s="40"/>
      <c r="FJ464" s="40"/>
      <c r="FK464" s="40"/>
      <c r="FL464" s="40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</row>
    <row r="465" spans="1:249" s="32" customFormat="1" ht="15.75" customHeight="1" x14ac:dyDescent="0.25">
      <c r="A465" s="17" t="s">
        <v>496</v>
      </c>
      <c r="B465" s="28" t="s">
        <v>33</v>
      </c>
      <c r="C465" s="17" t="s">
        <v>18</v>
      </c>
      <c r="D465" s="20">
        <v>5.5</v>
      </c>
      <c r="E465" s="22">
        <v>37</v>
      </c>
      <c r="F465" s="18">
        <v>0.49</v>
      </c>
      <c r="G465" s="44">
        <v>320</v>
      </c>
      <c r="H465" s="60">
        <v>215.10999999999999</v>
      </c>
      <c r="I465" s="61">
        <v>439</v>
      </c>
      <c r="J465" s="33">
        <v>10</v>
      </c>
      <c r="K465" s="34" t="s">
        <v>588</v>
      </c>
      <c r="L465" s="34" t="s">
        <v>597</v>
      </c>
      <c r="M465" s="40"/>
      <c r="N465" s="41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F465" s="40"/>
      <c r="AG465" s="40"/>
      <c r="AH465" s="40"/>
      <c r="AI465" s="40"/>
      <c r="AJ465" s="40"/>
      <c r="AK465" s="40"/>
      <c r="AL465" s="40"/>
      <c r="AM465" s="40"/>
      <c r="AN465" s="40"/>
      <c r="AO465" s="40"/>
      <c r="AP465" s="40"/>
      <c r="AQ465" s="40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40"/>
      <c r="CC465" s="40"/>
      <c r="CD465" s="40"/>
      <c r="CE465" s="40"/>
      <c r="CF465" s="40"/>
      <c r="CG465" s="40"/>
      <c r="CH465" s="40"/>
      <c r="CI465" s="40"/>
      <c r="CJ465" s="40"/>
      <c r="CK465" s="40"/>
      <c r="CL465" s="40"/>
      <c r="CM465" s="40"/>
      <c r="CN465" s="40"/>
      <c r="CO465" s="40"/>
      <c r="CP465" s="40"/>
      <c r="CQ465" s="40"/>
      <c r="CR465" s="40"/>
      <c r="CS465" s="40"/>
      <c r="CT465" s="40"/>
      <c r="CU465" s="40"/>
      <c r="CV465" s="40"/>
      <c r="CW465" s="40"/>
      <c r="CX465" s="40"/>
      <c r="CY465" s="40"/>
      <c r="CZ465" s="40"/>
      <c r="DA465" s="40"/>
      <c r="DB465" s="40"/>
      <c r="DC465" s="40"/>
      <c r="DD465" s="40"/>
      <c r="DE465" s="40"/>
      <c r="DF465" s="40"/>
      <c r="DG465" s="40"/>
      <c r="DH465" s="40"/>
      <c r="DI465" s="40"/>
      <c r="DJ465" s="40"/>
      <c r="DK465" s="40"/>
      <c r="DL465" s="40"/>
      <c r="DM465" s="40"/>
      <c r="DN465" s="40"/>
      <c r="DO465" s="40"/>
      <c r="DP465" s="40"/>
      <c r="DQ465" s="40"/>
      <c r="DR465" s="40"/>
      <c r="DS465" s="40"/>
      <c r="DT465" s="40"/>
      <c r="DU465" s="40"/>
      <c r="DV465" s="40"/>
      <c r="DW465" s="40"/>
      <c r="DX465" s="40"/>
      <c r="DY465" s="40"/>
      <c r="DZ465" s="40"/>
      <c r="EA465" s="40"/>
      <c r="EB465" s="40"/>
      <c r="EC465" s="40"/>
      <c r="ED465" s="40"/>
      <c r="EE465" s="40"/>
      <c r="EF465" s="40"/>
      <c r="EG465" s="40"/>
      <c r="EH465" s="40"/>
      <c r="EI465" s="40"/>
      <c r="EJ465" s="40"/>
      <c r="EK465" s="40"/>
      <c r="EL465" s="40"/>
      <c r="EM465" s="40"/>
      <c r="EN465" s="40"/>
      <c r="EO465" s="40"/>
      <c r="EP465" s="40"/>
      <c r="EQ465" s="40"/>
      <c r="ER465" s="40"/>
      <c r="ES465" s="40"/>
      <c r="ET465" s="40"/>
      <c r="EU465" s="40"/>
      <c r="EV465" s="40"/>
      <c r="EW465" s="40"/>
      <c r="EX465" s="40"/>
      <c r="EY465" s="40"/>
      <c r="EZ465" s="40"/>
      <c r="FA465" s="40"/>
      <c r="FB465" s="40"/>
      <c r="FC465" s="40"/>
      <c r="FD465" s="40"/>
      <c r="FE465" s="40"/>
      <c r="FF465" s="40"/>
      <c r="FG465" s="40"/>
      <c r="FH465" s="40"/>
      <c r="FI465" s="40"/>
      <c r="FJ465" s="40"/>
      <c r="FK465" s="40"/>
      <c r="FL465" s="40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</row>
    <row r="466" spans="1:249" s="32" customFormat="1" ht="15.75" customHeight="1" x14ac:dyDescent="0.25">
      <c r="A466" s="17" t="s">
        <v>497</v>
      </c>
      <c r="B466" s="28" t="s">
        <v>33</v>
      </c>
      <c r="C466" s="17" t="s">
        <v>18</v>
      </c>
      <c r="D466" s="20">
        <v>3.9</v>
      </c>
      <c r="E466" s="22">
        <v>36</v>
      </c>
      <c r="F466" s="18">
        <v>0.33</v>
      </c>
      <c r="G466" s="44">
        <v>320</v>
      </c>
      <c r="H466" s="60">
        <v>0</v>
      </c>
      <c r="I466" s="61">
        <v>0</v>
      </c>
      <c r="J466" s="33">
        <v>6</v>
      </c>
      <c r="K466" s="34">
        <v>0</v>
      </c>
      <c r="L466" s="34" t="s">
        <v>598</v>
      </c>
      <c r="M466" s="40"/>
      <c r="N466" s="41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F466" s="40"/>
      <c r="AG466" s="40"/>
      <c r="AH466" s="40"/>
      <c r="AI466" s="40"/>
      <c r="AJ466" s="40"/>
      <c r="AK466" s="40"/>
      <c r="AL466" s="40"/>
      <c r="AM466" s="40"/>
      <c r="AN466" s="40"/>
      <c r="AO466" s="40"/>
      <c r="AP466" s="40"/>
      <c r="AQ466" s="40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40"/>
      <c r="CC466" s="40"/>
      <c r="CD466" s="40"/>
      <c r="CE466" s="40"/>
      <c r="CF466" s="40"/>
      <c r="CG466" s="40"/>
      <c r="CH466" s="40"/>
      <c r="CI466" s="40"/>
      <c r="CJ466" s="40"/>
      <c r="CK466" s="40"/>
      <c r="CL466" s="40"/>
      <c r="CM466" s="40"/>
      <c r="CN466" s="40"/>
      <c r="CO466" s="40"/>
      <c r="CP466" s="40"/>
      <c r="CQ466" s="40"/>
      <c r="CR466" s="40"/>
      <c r="CS466" s="40"/>
      <c r="CT466" s="40"/>
      <c r="CU466" s="40"/>
      <c r="CV466" s="40"/>
      <c r="CW466" s="40"/>
      <c r="CX466" s="40"/>
      <c r="CY466" s="40"/>
      <c r="CZ466" s="40"/>
      <c r="DA466" s="40"/>
      <c r="DB466" s="40"/>
      <c r="DC466" s="40"/>
      <c r="DD466" s="40"/>
      <c r="DE466" s="40"/>
      <c r="DF466" s="40"/>
      <c r="DG466" s="40"/>
      <c r="DH466" s="40"/>
      <c r="DI466" s="40"/>
      <c r="DJ466" s="40"/>
      <c r="DK466" s="40"/>
      <c r="DL466" s="40"/>
      <c r="DM466" s="40"/>
      <c r="DN466" s="40"/>
      <c r="DO466" s="40"/>
      <c r="DP466" s="40"/>
      <c r="DQ466" s="40"/>
      <c r="DR466" s="40"/>
      <c r="DS466" s="40"/>
      <c r="DT466" s="40"/>
      <c r="DU466" s="40"/>
      <c r="DV466" s="40"/>
      <c r="DW466" s="40"/>
      <c r="DX466" s="40"/>
      <c r="DY466" s="40"/>
      <c r="DZ466" s="40"/>
      <c r="EA466" s="40"/>
      <c r="EB466" s="40"/>
      <c r="EC466" s="40"/>
      <c r="ED466" s="40"/>
      <c r="EE466" s="40"/>
      <c r="EF466" s="40"/>
      <c r="EG466" s="40"/>
      <c r="EH466" s="40"/>
      <c r="EI466" s="40"/>
      <c r="EJ466" s="40"/>
      <c r="EK466" s="40"/>
      <c r="EL466" s="40"/>
      <c r="EM466" s="40"/>
      <c r="EN466" s="40"/>
      <c r="EO466" s="40"/>
      <c r="EP466" s="40"/>
      <c r="EQ466" s="40"/>
      <c r="ER466" s="40"/>
      <c r="ES466" s="40"/>
      <c r="ET466" s="40"/>
      <c r="EU466" s="40"/>
      <c r="EV466" s="40"/>
      <c r="EW466" s="40"/>
      <c r="EX466" s="40"/>
      <c r="EY466" s="40"/>
      <c r="EZ466" s="40"/>
      <c r="FA466" s="40"/>
      <c r="FB466" s="40"/>
      <c r="FC466" s="40"/>
      <c r="FD466" s="40"/>
      <c r="FE466" s="40"/>
      <c r="FF466" s="40"/>
      <c r="FG466" s="40"/>
      <c r="FH466" s="40"/>
      <c r="FI466" s="40"/>
      <c r="FJ466" s="40"/>
      <c r="FK466" s="40"/>
      <c r="FL466" s="40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</row>
    <row r="467" spans="1:249" s="32" customFormat="1" ht="15.75" customHeight="1" x14ac:dyDescent="0.25">
      <c r="A467" s="17" t="s">
        <v>498</v>
      </c>
      <c r="B467" s="28" t="s">
        <v>33</v>
      </c>
      <c r="C467" s="17" t="s">
        <v>18</v>
      </c>
      <c r="D467" s="20">
        <v>4.9000000000000004</v>
      </c>
      <c r="E467" s="22">
        <v>37</v>
      </c>
      <c r="F467" s="18">
        <v>0.44</v>
      </c>
      <c r="G467" s="44">
        <v>450</v>
      </c>
      <c r="H467" s="60">
        <v>201.96</v>
      </c>
      <c r="I467" s="61">
        <v>459</v>
      </c>
      <c r="J467" s="33">
        <v>10</v>
      </c>
      <c r="K467" s="34" t="s">
        <v>588</v>
      </c>
      <c r="L467" s="34" t="s">
        <v>597</v>
      </c>
      <c r="M467" s="40"/>
      <c r="N467" s="41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F467" s="40"/>
      <c r="AG467" s="40"/>
      <c r="AH467" s="40"/>
      <c r="AI467" s="40"/>
      <c r="AJ467" s="40"/>
      <c r="AK467" s="40"/>
      <c r="AL467" s="40"/>
      <c r="AM467" s="40"/>
      <c r="AN467" s="40"/>
      <c r="AO467" s="40"/>
      <c r="AP467" s="40"/>
      <c r="AQ467" s="40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40"/>
      <c r="CC467" s="40"/>
      <c r="CD467" s="40"/>
      <c r="CE467" s="40"/>
      <c r="CF467" s="40"/>
      <c r="CG467" s="40"/>
      <c r="CH467" s="40"/>
      <c r="CI467" s="40"/>
      <c r="CJ467" s="40"/>
      <c r="CK467" s="40"/>
      <c r="CL467" s="40"/>
      <c r="CM467" s="40"/>
      <c r="CN467" s="40"/>
      <c r="CO467" s="40"/>
      <c r="CP467" s="40"/>
      <c r="CQ467" s="40"/>
      <c r="CR467" s="40"/>
      <c r="CS467" s="40"/>
      <c r="CT467" s="40"/>
      <c r="CU467" s="40"/>
      <c r="CV467" s="40"/>
      <c r="CW467" s="40"/>
      <c r="CX467" s="40"/>
      <c r="CY467" s="40"/>
      <c r="CZ467" s="40"/>
      <c r="DA467" s="40"/>
      <c r="DB467" s="40"/>
      <c r="DC467" s="40"/>
      <c r="DD467" s="40"/>
      <c r="DE467" s="40"/>
      <c r="DF467" s="40"/>
      <c r="DG467" s="40"/>
      <c r="DH467" s="40"/>
      <c r="DI467" s="40"/>
      <c r="DJ467" s="40"/>
      <c r="DK467" s="40"/>
      <c r="DL467" s="40"/>
      <c r="DM467" s="40"/>
      <c r="DN467" s="40"/>
      <c r="DO467" s="40"/>
      <c r="DP467" s="40"/>
      <c r="DQ467" s="40"/>
      <c r="DR467" s="40"/>
      <c r="DS467" s="40"/>
      <c r="DT467" s="40"/>
      <c r="DU467" s="40"/>
      <c r="DV467" s="40"/>
      <c r="DW467" s="40"/>
      <c r="DX467" s="40"/>
      <c r="DY467" s="40"/>
      <c r="DZ467" s="40"/>
      <c r="EA467" s="40"/>
      <c r="EB467" s="40"/>
      <c r="EC467" s="40"/>
      <c r="ED467" s="40"/>
      <c r="EE467" s="40"/>
      <c r="EF467" s="40"/>
      <c r="EG467" s="40"/>
      <c r="EH467" s="40"/>
      <c r="EI467" s="40"/>
      <c r="EJ467" s="40"/>
      <c r="EK467" s="40"/>
      <c r="EL467" s="40"/>
      <c r="EM467" s="40"/>
      <c r="EN467" s="40"/>
      <c r="EO467" s="40"/>
      <c r="EP467" s="40"/>
      <c r="EQ467" s="40"/>
      <c r="ER467" s="40"/>
      <c r="ES467" s="40"/>
      <c r="ET467" s="40"/>
      <c r="EU467" s="40"/>
      <c r="EV467" s="40"/>
      <c r="EW467" s="40"/>
      <c r="EX467" s="40"/>
      <c r="EY467" s="40"/>
      <c r="EZ467" s="40"/>
      <c r="FA467" s="40"/>
      <c r="FB467" s="40"/>
      <c r="FC467" s="40"/>
      <c r="FD467" s="40"/>
      <c r="FE467" s="40"/>
      <c r="FF467" s="40"/>
      <c r="FG467" s="40"/>
      <c r="FH467" s="40"/>
      <c r="FI467" s="40"/>
      <c r="FJ467" s="40"/>
      <c r="FK467" s="40"/>
      <c r="FL467" s="40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</row>
    <row r="468" spans="1:249" s="32" customFormat="1" ht="15.75" customHeight="1" x14ac:dyDescent="0.25">
      <c r="A468" s="17" t="s">
        <v>499</v>
      </c>
      <c r="B468" s="28" t="s">
        <v>33</v>
      </c>
      <c r="C468" s="17" t="s">
        <v>18</v>
      </c>
      <c r="D468" s="20">
        <v>4</v>
      </c>
      <c r="E468" s="22">
        <v>51</v>
      </c>
      <c r="F468" s="18">
        <v>0.69</v>
      </c>
      <c r="G468" s="44">
        <v>550</v>
      </c>
      <c r="H468" s="60">
        <v>449.87999999999994</v>
      </c>
      <c r="I468" s="61">
        <v>652</v>
      </c>
      <c r="J468" s="33">
        <v>5</v>
      </c>
      <c r="K468" s="34" t="s">
        <v>584</v>
      </c>
      <c r="L468" s="34" t="s">
        <v>597</v>
      </c>
      <c r="M468" s="40"/>
      <c r="N468" s="41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F468" s="40"/>
      <c r="AG468" s="40"/>
      <c r="AH468" s="40"/>
      <c r="AI468" s="40"/>
      <c r="AJ468" s="40"/>
      <c r="AK468" s="40"/>
      <c r="AL468" s="40"/>
      <c r="AM468" s="40"/>
      <c r="AN468" s="40"/>
      <c r="AO468" s="40"/>
      <c r="AP468" s="40"/>
      <c r="AQ468" s="40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40"/>
      <c r="CC468" s="40"/>
      <c r="CD468" s="40"/>
      <c r="CE468" s="40"/>
      <c r="CF468" s="40"/>
      <c r="CG468" s="40"/>
      <c r="CH468" s="40"/>
      <c r="CI468" s="40"/>
      <c r="CJ468" s="40"/>
      <c r="CK468" s="40"/>
      <c r="CL468" s="40"/>
      <c r="CM468" s="40"/>
      <c r="CN468" s="40"/>
      <c r="CO468" s="40"/>
      <c r="CP468" s="40"/>
      <c r="CQ468" s="40"/>
      <c r="CR468" s="40"/>
      <c r="CS468" s="40"/>
      <c r="CT468" s="40"/>
      <c r="CU468" s="40"/>
      <c r="CV468" s="40"/>
      <c r="CW468" s="40"/>
      <c r="CX468" s="40"/>
      <c r="CY468" s="40"/>
      <c r="CZ468" s="40"/>
      <c r="DA468" s="40"/>
      <c r="DB468" s="40"/>
      <c r="DC468" s="40"/>
      <c r="DD468" s="40"/>
      <c r="DE468" s="40"/>
      <c r="DF468" s="40"/>
      <c r="DG468" s="40"/>
      <c r="DH468" s="40"/>
      <c r="DI468" s="40"/>
      <c r="DJ468" s="40"/>
      <c r="DK468" s="40"/>
      <c r="DL468" s="40"/>
      <c r="DM468" s="40"/>
      <c r="DN468" s="40"/>
      <c r="DO468" s="40"/>
      <c r="DP468" s="40"/>
      <c r="DQ468" s="40"/>
      <c r="DR468" s="40"/>
      <c r="DS468" s="40"/>
      <c r="DT468" s="40"/>
      <c r="DU468" s="40"/>
      <c r="DV468" s="40"/>
      <c r="DW468" s="40"/>
      <c r="DX468" s="40"/>
      <c r="DY468" s="40"/>
      <c r="DZ468" s="40"/>
      <c r="EA468" s="40"/>
      <c r="EB468" s="40"/>
      <c r="EC468" s="40"/>
      <c r="ED468" s="40"/>
      <c r="EE468" s="40"/>
      <c r="EF468" s="40"/>
      <c r="EG468" s="40"/>
      <c r="EH468" s="40"/>
      <c r="EI468" s="40"/>
      <c r="EJ468" s="40"/>
      <c r="EK468" s="40"/>
      <c r="EL468" s="40"/>
      <c r="EM468" s="40"/>
      <c r="EN468" s="40"/>
      <c r="EO468" s="40"/>
      <c r="EP468" s="40"/>
      <c r="EQ468" s="40"/>
      <c r="ER468" s="40"/>
      <c r="ES468" s="40"/>
      <c r="ET468" s="40"/>
      <c r="EU468" s="40"/>
      <c r="EV468" s="40"/>
      <c r="EW468" s="40"/>
      <c r="EX468" s="40"/>
      <c r="EY468" s="40"/>
      <c r="EZ468" s="40"/>
      <c r="FA468" s="40"/>
      <c r="FB468" s="40"/>
      <c r="FC468" s="40"/>
      <c r="FD468" s="40"/>
      <c r="FE468" s="40"/>
      <c r="FF468" s="40"/>
      <c r="FG468" s="40"/>
      <c r="FH468" s="40"/>
      <c r="FI468" s="40"/>
      <c r="FJ468" s="40"/>
      <c r="FK468" s="40"/>
      <c r="FL468" s="40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</row>
    <row r="469" spans="1:249" s="32" customFormat="1" ht="15.75" customHeight="1" x14ac:dyDescent="0.25">
      <c r="A469" s="17" t="s">
        <v>500</v>
      </c>
      <c r="B469" s="28" t="s">
        <v>33</v>
      </c>
      <c r="C469" s="17" t="s">
        <v>18</v>
      </c>
      <c r="D469" s="20">
        <v>10.7</v>
      </c>
      <c r="E469" s="22">
        <v>42</v>
      </c>
      <c r="F469" s="18">
        <v>1.24</v>
      </c>
      <c r="G469" s="44">
        <v>500</v>
      </c>
      <c r="H469" s="60">
        <v>693.16</v>
      </c>
      <c r="I469" s="61">
        <v>559</v>
      </c>
      <c r="J469" s="33">
        <v>10</v>
      </c>
      <c r="K469" s="34" t="s">
        <v>588</v>
      </c>
      <c r="L469" s="34" t="s">
        <v>597</v>
      </c>
      <c r="M469" s="40"/>
      <c r="N469" s="41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F469" s="40"/>
      <c r="AG469" s="40"/>
      <c r="AH469" s="40"/>
      <c r="AI469" s="40"/>
      <c r="AJ469" s="40"/>
      <c r="AK469" s="40"/>
      <c r="AL469" s="40"/>
      <c r="AM469" s="40"/>
      <c r="AN469" s="40"/>
      <c r="AO469" s="40"/>
      <c r="AP469" s="40"/>
      <c r="AQ469" s="40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40"/>
      <c r="CC469" s="40"/>
      <c r="CD469" s="40"/>
      <c r="CE469" s="40"/>
      <c r="CF469" s="40"/>
      <c r="CG469" s="40"/>
      <c r="CH469" s="40"/>
      <c r="CI469" s="40"/>
      <c r="CJ469" s="40"/>
      <c r="CK469" s="40"/>
      <c r="CL469" s="40"/>
      <c r="CM469" s="40"/>
      <c r="CN469" s="40"/>
      <c r="CO469" s="40"/>
      <c r="CP469" s="40"/>
      <c r="CQ469" s="40"/>
      <c r="CR469" s="40"/>
      <c r="CS469" s="40"/>
      <c r="CT469" s="40"/>
      <c r="CU469" s="40"/>
      <c r="CV469" s="40"/>
      <c r="CW469" s="40"/>
      <c r="CX469" s="40"/>
      <c r="CY469" s="40"/>
      <c r="CZ469" s="40"/>
      <c r="DA469" s="40"/>
      <c r="DB469" s="40"/>
      <c r="DC469" s="40"/>
      <c r="DD469" s="40"/>
      <c r="DE469" s="40"/>
      <c r="DF469" s="40"/>
      <c r="DG469" s="40"/>
      <c r="DH469" s="40"/>
      <c r="DI469" s="40"/>
      <c r="DJ469" s="40"/>
      <c r="DK469" s="40"/>
      <c r="DL469" s="40"/>
      <c r="DM469" s="40"/>
      <c r="DN469" s="40"/>
      <c r="DO469" s="40"/>
      <c r="DP469" s="40"/>
      <c r="DQ469" s="40"/>
      <c r="DR469" s="40"/>
      <c r="DS469" s="40"/>
      <c r="DT469" s="40"/>
      <c r="DU469" s="40"/>
      <c r="DV469" s="40"/>
      <c r="DW469" s="40"/>
      <c r="DX469" s="40"/>
      <c r="DY469" s="40"/>
      <c r="DZ469" s="40"/>
      <c r="EA469" s="40"/>
      <c r="EB469" s="40"/>
      <c r="EC469" s="40"/>
      <c r="ED469" s="40"/>
      <c r="EE469" s="40"/>
      <c r="EF469" s="40"/>
      <c r="EG469" s="40"/>
      <c r="EH469" s="40"/>
      <c r="EI469" s="40"/>
      <c r="EJ469" s="40"/>
      <c r="EK469" s="40"/>
      <c r="EL469" s="40"/>
      <c r="EM469" s="40"/>
      <c r="EN469" s="40"/>
      <c r="EO469" s="40"/>
      <c r="EP469" s="40"/>
      <c r="EQ469" s="40"/>
      <c r="ER469" s="40"/>
      <c r="ES469" s="40"/>
      <c r="ET469" s="40"/>
      <c r="EU469" s="40"/>
      <c r="EV469" s="40"/>
      <c r="EW469" s="40"/>
      <c r="EX469" s="40"/>
      <c r="EY469" s="40"/>
      <c r="EZ469" s="40"/>
      <c r="FA469" s="40"/>
      <c r="FB469" s="40"/>
      <c r="FC469" s="40"/>
      <c r="FD469" s="40"/>
      <c r="FE469" s="40"/>
      <c r="FF469" s="40"/>
      <c r="FG469" s="40"/>
      <c r="FH469" s="40"/>
      <c r="FI469" s="40"/>
      <c r="FJ469" s="40"/>
      <c r="FK469" s="40"/>
      <c r="FL469" s="40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</row>
    <row r="470" spans="1:249" s="32" customFormat="1" ht="15.75" customHeight="1" x14ac:dyDescent="0.25">
      <c r="A470" s="17" t="s">
        <v>501</v>
      </c>
      <c r="B470" s="28" t="s">
        <v>33</v>
      </c>
      <c r="C470" s="17" t="s">
        <v>18</v>
      </c>
      <c r="D470" s="20">
        <v>6.9</v>
      </c>
      <c r="E470" s="22">
        <v>42</v>
      </c>
      <c r="F470" s="18">
        <v>0.8</v>
      </c>
      <c r="G470" s="44">
        <v>500</v>
      </c>
      <c r="H470" s="60">
        <v>431.20000000000005</v>
      </c>
      <c r="I470" s="61">
        <v>539</v>
      </c>
      <c r="J470" s="33">
        <v>10</v>
      </c>
      <c r="K470" s="34" t="s">
        <v>588</v>
      </c>
      <c r="L470" s="34" t="s">
        <v>597</v>
      </c>
      <c r="M470" s="40"/>
      <c r="N470" s="41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F470" s="40"/>
      <c r="AG470" s="40"/>
      <c r="AH470" s="40"/>
      <c r="AI470" s="40"/>
      <c r="AJ470" s="40"/>
      <c r="AK470" s="40"/>
      <c r="AL470" s="40"/>
      <c r="AM470" s="40"/>
      <c r="AN470" s="40"/>
      <c r="AO470" s="40"/>
      <c r="AP470" s="40"/>
      <c r="AQ470" s="40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40"/>
      <c r="CC470" s="40"/>
      <c r="CD470" s="40"/>
      <c r="CE470" s="40"/>
      <c r="CF470" s="40"/>
      <c r="CG470" s="40"/>
      <c r="CH470" s="40"/>
      <c r="CI470" s="40"/>
      <c r="CJ470" s="40"/>
      <c r="CK470" s="40"/>
      <c r="CL470" s="40"/>
      <c r="CM470" s="40"/>
      <c r="CN470" s="40"/>
      <c r="CO470" s="40"/>
      <c r="CP470" s="40"/>
      <c r="CQ470" s="40"/>
      <c r="CR470" s="40"/>
      <c r="CS470" s="40"/>
      <c r="CT470" s="40"/>
      <c r="CU470" s="40"/>
      <c r="CV470" s="40"/>
      <c r="CW470" s="40"/>
      <c r="CX470" s="40"/>
      <c r="CY470" s="40"/>
      <c r="CZ470" s="40"/>
      <c r="DA470" s="40"/>
      <c r="DB470" s="40"/>
      <c r="DC470" s="40"/>
      <c r="DD470" s="40"/>
      <c r="DE470" s="40"/>
      <c r="DF470" s="40"/>
      <c r="DG470" s="40"/>
      <c r="DH470" s="40"/>
      <c r="DI470" s="40"/>
      <c r="DJ470" s="40"/>
      <c r="DK470" s="40"/>
      <c r="DL470" s="40"/>
      <c r="DM470" s="40"/>
      <c r="DN470" s="40"/>
      <c r="DO470" s="40"/>
      <c r="DP470" s="40"/>
      <c r="DQ470" s="40"/>
      <c r="DR470" s="40"/>
      <c r="DS470" s="40"/>
      <c r="DT470" s="40"/>
      <c r="DU470" s="40"/>
      <c r="DV470" s="40"/>
      <c r="DW470" s="40"/>
      <c r="DX470" s="40"/>
      <c r="DY470" s="40"/>
      <c r="DZ470" s="40"/>
      <c r="EA470" s="40"/>
      <c r="EB470" s="40"/>
      <c r="EC470" s="40"/>
      <c r="ED470" s="40"/>
      <c r="EE470" s="40"/>
      <c r="EF470" s="40"/>
      <c r="EG470" s="40"/>
      <c r="EH470" s="40"/>
      <c r="EI470" s="40"/>
      <c r="EJ470" s="40"/>
      <c r="EK470" s="40"/>
      <c r="EL470" s="40"/>
      <c r="EM470" s="40"/>
      <c r="EN470" s="40"/>
      <c r="EO470" s="40"/>
      <c r="EP470" s="40"/>
      <c r="EQ470" s="40"/>
      <c r="ER470" s="40"/>
      <c r="ES470" s="40"/>
      <c r="ET470" s="40"/>
      <c r="EU470" s="40"/>
      <c r="EV470" s="40"/>
      <c r="EW470" s="40"/>
      <c r="EX470" s="40"/>
      <c r="EY470" s="40"/>
      <c r="EZ470" s="40"/>
      <c r="FA470" s="40"/>
      <c r="FB470" s="40"/>
      <c r="FC470" s="40"/>
      <c r="FD470" s="40"/>
      <c r="FE470" s="40"/>
      <c r="FF470" s="40"/>
      <c r="FG470" s="40"/>
      <c r="FH470" s="40"/>
      <c r="FI470" s="40"/>
      <c r="FJ470" s="40"/>
      <c r="FK470" s="40"/>
      <c r="FL470" s="40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</row>
    <row r="471" spans="1:249" s="32" customFormat="1" ht="15.75" customHeight="1" x14ac:dyDescent="0.25">
      <c r="A471" s="17" t="s">
        <v>502</v>
      </c>
      <c r="B471" s="28" t="s">
        <v>33</v>
      </c>
      <c r="C471" s="17" t="s">
        <v>18</v>
      </c>
      <c r="D471" s="20">
        <v>8.1</v>
      </c>
      <c r="E471" s="22">
        <v>45</v>
      </c>
      <c r="F471" s="18">
        <v>1.0900000000000001</v>
      </c>
      <c r="G471" s="44">
        <v>500</v>
      </c>
      <c r="H471" s="60">
        <v>587.51</v>
      </c>
      <c r="I471" s="61">
        <v>539</v>
      </c>
      <c r="J471" s="33">
        <v>10</v>
      </c>
      <c r="K471" s="34" t="s">
        <v>588</v>
      </c>
      <c r="L471" s="34" t="s">
        <v>597</v>
      </c>
      <c r="M471" s="40"/>
      <c r="N471" s="41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F471" s="40"/>
      <c r="AG471" s="40"/>
      <c r="AH471" s="40"/>
      <c r="AI471" s="40"/>
      <c r="AJ471" s="40"/>
      <c r="AK471" s="40"/>
      <c r="AL471" s="40"/>
      <c r="AM471" s="40"/>
      <c r="AN471" s="40"/>
      <c r="AO471" s="40"/>
      <c r="AP471" s="40"/>
      <c r="AQ471" s="40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40"/>
      <c r="CC471" s="40"/>
      <c r="CD471" s="40"/>
      <c r="CE471" s="40"/>
      <c r="CF471" s="40"/>
      <c r="CG471" s="40"/>
      <c r="CH471" s="40"/>
      <c r="CI471" s="40"/>
      <c r="CJ471" s="40"/>
      <c r="CK471" s="40"/>
      <c r="CL471" s="40"/>
      <c r="CM471" s="40"/>
      <c r="CN471" s="40"/>
      <c r="CO471" s="40"/>
      <c r="CP471" s="40"/>
      <c r="CQ471" s="40"/>
      <c r="CR471" s="40"/>
      <c r="CS471" s="40"/>
      <c r="CT471" s="40"/>
      <c r="CU471" s="40"/>
      <c r="CV471" s="40"/>
      <c r="CW471" s="40"/>
      <c r="CX471" s="40"/>
      <c r="CY471" s="40"/>
      <c r="CZ471" s="40"/>
      <c r="DA471" s="40"/>
      <c r="DB471" s="40"/>
      <c r="DC471" s="40"/>
      <c r="DD471" s="40"/>
      <c r="DE471" s="40"/>
      <c r="DF471" s="40"/>
      <c r="DG471" s="40"/>
      <c r="DH471" s="40"/>
      <c r="DI471" s="40"/>
      <c r="DJ471" s="40"/>
      <c r="DK471" s="40"/>
      <c r="DL471" s="40"/>
      <c r="DM471" s="40"/>
      <c r="DN471" s="40"/>
      <c r="DO471" s="40"/>
      <c r="DP471" s="40"/>
      <c r="DQ471" s="40"/>
      <c r="DR471" s="40"/>
      <c r="DS471" s="40"/>
      <c r="DT471" s="40"/>
      <c r="DU471" s="40"/>
      <c r="DV471" s="40"/>
      <c r="DW471" s="40"/>
      <c r="DX471" s="40"/>
      <c r="DY471" s="40"/>
      <c r="DZ471" s="40"/>
      <c r="EA471" s="40"/>
      <c r="EB471" s="40"/>
      <c r="EC471" s="40"/>
      <c r="ED471" s="40"/>
      <c r="EE471" s="40"/>
      <c r="EF471" s="40"/>
      <c r="EG471" s="40"/>
      <c r="EH471" s="40"/>
      <c r="EI471" s="40"/>
      <c r="EJ471" s="40"/>
      <c r="EK471" s="40"/>
      <c r="EL471" s="40"/>
      <c r="EM471" s="40"/>
      <c r="EN471" s="40"/>
      <c r="EO471" s="40"/>
      <c r="EP471" s="40"/>
      <c r="EQ471" s="40"/>
      <c r="ER471" s="40"/>
      <c r="ES471" s="40"/>
      <c r="ET471" s="40"/>
      <c r="EU471" s="40"/>
      <c r="EV471" s="40"/>
      <c r="EW471" s="40"/>
      <c r="EX471" s="40"/>
      <c r="EY471" s="40"/>
      <c r="EZ471" s="40"/>
      <c r="FA471" s="40"/>
      <c r="FB471" s="40"/>
      <c r="FC471" s="40"/>
      <c r="FD471" s="40"/>
      <c r="FE471" s="40"/>
      <c r="FF471" s="40"/>
      <c r="FG471" s="40"/>
      <c r="FH471" s="40"/>
      <c r="FI471" s="40"/>
      <c r="FJ471" s="40"/>
      <c r="FK471" s="40"/>
      <c r="FL471" s="40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</row>
    <row r="472" spans="1:249" s="32" customFormat="1" ht="15.75" customHeight="1" x14ac:dyDescent="0.25">
      <c r="A472" s="17" t="s">
        <v>503</v>
      </c>
      <c r="B472" s="28" t="s">
        <v>33</v>
      </c>
      <c r="C472" s="17" t="s">
        <v>18</v>
      </c>
      <c r="D472" s="20">
        <v>3.7</v>
      </c>
      <c r="E472" s="22">
        <v>38</v>
      </c>
      <c r="F472" s="18">
        <v>0.35</v>
      </c>
      <c r="G472" s="44">
        <v>320</v>
      </c>
      <c r="H472" s="60">
        <v>0</v>
      </c>
      <c r="I472" s="61">
        <v>0</v>
      </c>
      <c r="J472" s="33">
        <v>6</v>
      </c>
      <c r="K472" s="34">
        <v>0</v>
      </c>
      <c r="L472" s="34" t="s">
        <v>598</v>
      </c>
      <c r="M472" s="40"/>
      <c r="N472" s="41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40"/>
      <c r="CC472" s="40"/>
      <c r="CD472" s="40"/>
      <c r="CE472" s="40"/>
      <c r="CF472" s="40"/>
      <c r="CG472" s="40"/>
      <c r="CH472" s="40"/>
      <c r="CI472" s="40"/>
      <c r="CJ472" s="40"/>
      <c r="CK472" s="40"/>
      <c r="CL472" s="40"/>
      <c r="CM472" s="40"/>
      <c r="CN472" s="40"/>
      <c r="CO472" s="40"/>
      <c r="CP472" s="40"/>
      <c r="CQ472" s="40"/>
      <c r="CR472" s="40"/>
      <c r="CS472" s="40"/>
      <c r="CT472" s="40"/>
      <c r="CU472" s="40"/>
      <c r="CV472" s="40"/>
      <c r="CW472" s="40"/>
      <c r="CX472" s="40"/>
      <c r="CY472" s="40"/>
      <c r="CZ472" s="40"/>
      <c r="DA472" s="40"/>
      <c r="DB472" s="40"/>
      <c r="DC472" s="40"/>
      <c r="DD472" s="40"/>
      <c r="DE472" s="40"/>
      <c r="DF472" s="40"/>
      <c r="DG472" s="40"/>
      <c r="DH472" s="40"/>
      <c r="DI472" s="40"/>
      <c r="DJ472" s="40"/>
      <c r="DK472" s="40"/>
      <c r="DL472" s="40"/>
      <c r="DM472" s="40"/>
      <c r="DN472" s="40"/>
      <c r="DO472" s="40"/>
      <c r="DP472" s="40"/>
      <c r="DQ472" s="40"/>
      <c r="DR472" s="40"/>
      <c r="DS472" s="40"/>
      <c r="DT472" s="40"/>
      <c r="DU472" s="40"/>
      <c r="DV472" s="40"/>
      <c r="DW472" s="40"/>
      <c r="DX472" s="40"/>
      <c r="DY472" s="40"/>
      <c r="DZ472" s="40"/>
      <c r="EA472" s="40"/>
      <c r="EB472" s="40"/>
      <c r="EC472" s="40"/>
      <c r="ED472" s="40"/>
      <c r="EE472" s="40"/>
      <c r="EF472" s="40"/>
      <c r="EG472" s="40"/>
      <c r="EH472" s="40"/>
      <c r="EI472" s="40"/>
      <c r="EJ472" s="40"/>
      <c r="EK472" s="40"/>
      <c r="EL472" s="40"/>
      <c r="EM472" s="40"/>
      <c r="EN472" s="40"/>
      <c r="EO472" s="40"/>
      <c r="EP472" s="40"/>
      <c r="EQ472" s="40"/>
      <c r="ER472" s="40"/>
      <c r="ES472" s="40"/>
      <c r="ET472" s="40"/>
      <c r="EU472" s="40"/>
      <c r="EV472" s="40"/>
      <c r="EW472" s="40"/>
      <c r="EX472" s="40"/>
      <c r="EY472" s="40"/>
      <c r="EZ472" s="40"/>
      <c r="FA472" s="40"/>
      <c r="FB472" s="40"/>
      <c r="FC472" s="40"/>
      <c r="FD472" s="40"/>
      <c r="FE472" s="40"/>
      <c r="FF472" s="40"/>
      <c r="FG472" s="40"/>
      <c r="FH472" s="40"/>
      <c r="FI472" s="40"/>
      <c r="FJ472" s="40"/>
      <c r="FK472" s="40"/>
      <c r="FL472" s="40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</row>
    <row r="473" spans="1:249" s="32" customFormat="1" ht="15.75" customHeight="1" x14ac:dyDescent="0.25">
      <c r="A473" s="17" t="s">
        <v>504</v>
      </c>
      <c r="B473" s="28" t="s">
        <v>33</v>
      </c>
      <c r="C473" s="17" t="s">
        <v>17</v>
      </c>
      <c r="D473" s="20">
        <v>6.5</v>
      </c>
      <c r="E473" s="22">
        <v>56</v>
      </c>
      <c r="F473" s="18">
        <v>1.37</v>
      </c>
      <c r="G473" s="44">
        <v>229</v>
      </c>
      <c r="H473" s="60">
        <v>382.23</v>
      </c>
      <c r="I473" s="61">
        <v>279</v>
      </c>
      <c r="J473" s="33">
        <v>7</v>
      </c>
      <c r="K473" s="34" t="s">
        <v>585</v>
      </c>
      <c r="L473" s="34" t="s">
        <v>597</v>
      </c>
      <c r="M473" s="40"/>
      <c r="N473" s="41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F473" s="40"/>
      <c r="AG473" s="40"/>
      <c r="AH473" s="40"/>
      <c r="AI473" s="40"/>
      <c r="AJ473" s="40"/>
      <c r="AK473" s="40"/>
      <c r="AL473" s="40"/>
      <c r="AM473" s="40"/>
      <c r="AN473" s="40"/>
      <c r="AO473" s="40"/>
      <c r="AP473" s="40"/>
      <c r="AQ473" s="40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40"/>
      <c r="CC473" s="40"/>
      <c r="CD473" s="40"/>
      <c r="CE473" s="40"/>
      <c r="CF473" s="40"/>
      <c r="CG473" s="40"/>
      <c r="CH473" s="40"/>
      <c r="CI473" s="40"/>
      <c r="CJ473" s="40"/>
      <c r="CK473" s="40"/>
      <c r="CL473" s="40"/>
      <c r="CM473" s="40"/>
      <c r="CN473" s="40"/>
      <c r="CO473" s="40"/>
      <c r="CP473" s="40"/>
      <c r="CQ473" s="40"/>
      <c r="CR473" s="40"/>
      <c r="CS473" s="40"/>
      <c r="CT473" s="40"/>
      <c r="CU473" s="40"/>
      <c r="CV473" s="40"/>
      <c r="CW473" s="40"/>
      <c r="CX473" s="40"/>
      <c r="CY473" s="40"/>
      <c r="CZ473" s="40"/>
      <c r="DA473" s="40"/>
      <c r="DB473" s="40"/>
      <c r="DC473" s="40"/>
      <c r="DD473" s="40"/>
      <c r="DE473" s="40"/>
      <c r="DF473" s="40"/>
      <c r="DG473" s="40"/>
      <c r="DH473" s="40"/>
      <c r="DI473" s="40"/>
      <c r="DJ473" s="40"/>
      <c r="DK473" s="40"/>
      <c r="DL473" s="40"/>
      <c r="DM473" s="40"/>
      <c r="DN473" s="40"/>
      <c r="DO473" s="40"/>
      <c r="DP473" s="40"/>
      <c r="DQ473" s="40"/>
      <c r="DR473" s="40"/>
      <c r="DS473" s="40"/>
      <c r="DT473" s="40"/>
      <c r="DU473" s="40"/>
      <c r="DV473" s="40"/>
      <c r="DW473" s="40"/>
      <c r="DX473" s="40"/>
      <c r="DY473" s="40"/>
      <c r="DZ473" s="40"/>
      <c r="EA473" s="40"/>
      <c r="EB473" s="40"/>
      <c r="EC473" s="40"/>
      <c r="ED473" s="40"/>
      <c r="EE473" s="40"/>
      <c r="EF473" s="40"/>
      <c r="EG473" s="40"/>
      <c r="EH473" s="40"/>
      <c r="EI473" s="40"/>
      <c r="EJ473" s="40"/>
      <c r="EK473" s="40"/>
      <c r="EL473" s="40"/>
      <c r="EM473" s="40"/>
      <c r="EN473" s="40"/>
      <c r="EO473" s="40"/>
      <c r="EP473" s="40"/>
      <c r="EQ473" s="40"/>
      <c r="ER473" s="40"/>
      <c r="ES473" s="40"/>
      <c r="ET473" s="40"/>
      <c r="EU473" s="40"/>
      <c r="EV473" s="40"/>
      <c r="EW473" s="40"/>
      <c r="EX473" s="40"/>
      <c r="EY473" s="40"/>
      <c r="EZ473" s="40"/>
      <c r="FA473" s="40"/>
      <c r="FB473" s="40"/>
      <c r="FC473" s="40"/>
      <c r="FD473" s="40"/>
      <c r="FE473" s="40"/>
      <c r="FF473" s="40"/>
      <c r="FG473" s="40"/>
      <c r="FH473" s="40"/>
      <c r="FI473" s="40"/>
      <c r="FJ473" s="40"/>
      <c r="FK473" s="40"/>
      <c r="FL473" s="40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</row>
    <row r="474" spans="1:249" s="32" customFormat="1" ht="15.75" customHeight="1" x14ac:dyDescent="0.25">
      <c r="A474" s="17" t="s">
        <v>505</v>
      </c>
      <c r="B474" s="28" t="s">
        <v>33</v>
      </c>
      <c r="C474" s="17" t="s">
        <v>17</v>
      </c>
      <c r="D474" s="20">
        <v>7.4</v>
      </c>
      <c r="E474" s="22">
        <v>41</v>
      </c>
      <c r="F474" s="18">
        <v>0.82</v>
      </c>
      <c r="G474" s="44">
        <v>219</v>
      </c>
      <c r="H474" s="60">
        <v>195.98</v>
      </c>
      <c r="I474" s="61">
        <v>239</v>
      </c>
      <c r="J474" s="33">
        <v>7</v>
      </c>
      <c r="K474" s="34" t="s">
        <v>585</v>
      </c>
      <c r="L474" s="34" t="s">
        <v>597</v>
      </c>
      <c r="M474" s="40"/>
      <c r="N474" s="41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F474" s="40"/>
      <c r="AG474" s="40"/>
      <c r="AH474" s="40"/>
      <c r="AI474" s="40"/>
      <c r="AJ474" s="40"/>
      <c r="AK474" s="40"/>
      <c r="AL474" s="40"/>
      <c r="AM474" s="40"/>
      <c r="AN474" s="40"/>
      <c r="AO474" s="40"/>
      <c r="AP474" s="40"/>
      <c r="AQ474" s="40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40"/>
      <c r="CC474" s="40"/>
      <c r="CD474" s="40"/>
      <c r="CE474" s="40"/>
      <c r="CF474" s="40"/>
      <c r="CG474" s="40"/>
      <c r="CH474" s="40"/>
      <c r="CI474" s="40"/>
      <c r="CJ474" s="40"/>
      <c r="CK474" s="40"/>
      <c r="CL474" s="40"/>
      <c r="CM474" s="40"/>
      <c r="CN474" s="40"/>
      <c r="CO474" s="40"/>
      <c r="CP474" s="40"/>
      <c r="CQ474" s="40"/>
      <c r="CR474" s="40"/>
      <c r="CS474" s="40"/>
      <c r="CT474" s="40"/>
      <c r="CU474" s="40"/>
      <c r="CV474" s="40"/>
      <c r="CW474" s="40"/>
      <c r="CX474" s="40"/>
      <c r="CY474" s="40"/>
      <c r="CZ474" s="40"/>
      <c r="DA474" s="40"/>
      <c r="DB474" s="40"/>
      <c r="DC474" s="40"/>
      <c r="DD474" s="40"/>
      <c r="DE474" s="40"/>
      <c r="DF474" s="40"/>
      <c r="DG474" s="40"/>
      <c r="DH474" s="40"/>
      <c r="DI474" s="40"/>
      <c r="DJ474" s="40"/>
      <c r="DK474" s="40"/>
      <c r="DL474" s="40"/>
      <c r="DM474" s="40"/>
      <c r="DN474" s="40"/>
      <c r="DO474" s="40"/>
      <c r="DP474" s="40"/>
      <c r="DQ474" s="40"/>
      <c r="DR474" s="40"/>
      <c r="DS474" s="40"/>
      <c r="DT474" s="40"/>
      <c r="DU474" s="40"/>
      <c r="DV474" s="40"/>
      <c r="DW474" s="40"/>
      <c r="DX474" s="40"/>
      <c r="DY474" s="40"/>
      <c r="DZ474" s="40"/>
      <c r="EA474" s="40"/>
      <c r="EB474" s="40"/>
      <c r="EC474" s="40"/>
      <c r="ED474" s="40"/>
      <c r="EE474" s="40"/>
      <c r="EF474" s="40"/>
      <c r="EG474" s="40"/>
      <c r="EH474" s="40"/>
      <c r="EI474" s="40"/>
      <c r="EJ474" s="40"/>
      <c r="EK474" s="40"/>
      <c r="EL474" s="40"/>
      <c r="EM474" s="40"/>
      <c r="EN474" s="40"/>
      <c r="EO474" s="40"/>
      <c r="EP474" s="40"/>
      <c r="EQ474" s="40"/>
      <c r="ER474" s="40"/>
      <c r="ES474" s="40"/>
      <c r="ET474" s="40"/>
      <c r="EU474" s="40"/>
      <c r="EV474" s="40"/>
      <c r="EW474" s="40"/>
      <c r="EX474" s="40"/>
      <c r="EY474" s="40"/>
      <c r="EZ474" s="40"/>
      <c r="FA474" s="40"/>
      <c r="FB474" s="40"/>
      <c r="FC474" s="40"/>
      <c r="FD474" s="40"/>
      <c r="FE474" s="40"/>
      <c r="FF474" s="40"/>
      <c r="FG474" s="40"/>
      <c r="FH474" s="40"/>
      <c r="FI474" s="40"/>
      <c r="FJ474" s="40"/>
      <c r="FK474" s="40"/>
      <c r="FL474" s="40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</row>
    <row r="475" spans="1:249" s="32" customFormat="1" ht="15.75" customHeight="1" x14ac:dyDescent="0.25">
      <c r="A475" s="17" t="s">
        <v>506</v>
      </c>
      <c r="B475" s="28" t="s">
        <v>33</v>
      </c>
      <c r="C475" s="17" t="s">
        <v>17</v>
      </c>
      <c r="D475" s="20">
        <v>6.7</v>
      </c>
      <c r="E475" s="22">
        <v>40</v>
      </c>
      <c r="F475" s="18">
        <v>0.7</v>
      </c>
      <c r="G475" s="44">
        <v>145</v>
      </c>
      <c r="H475" s="60">
        <v>139.29999999999998</v>
      </c>
      <c r="I475" s="61">
        <v>199</v>
      </c>
      <c r="J475" s="33">
        <v>7</v>
      </c>
      <c r="K475" s="34" t="s">
        <v>585</v>
      </c>
      <c r="L475" s="34" t="s">
        <v>597</v>
      </c>
      <c r="M475" s="40"/>
      <c r="N475" s="41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F475" s="40"/>
      <c r="AG475" s="40"/>
      <c r="AH475" s="40"/>
      <c r="AI475" s="40"/>
      <c r="AJ475" s="40"/>
      <c r="AK475" s="40"/>
      <c r="AL475" s="40"/>
      <c r="AM475" s="40"/>
      <c r="AN475" s="40"/>
      <c r="AO475" s="40"/>
      <c r="AP475" s="40"/>
      <c r="AQ475" s="40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40"/>
      <c r="CC475" s="40"/>
      <c r="CD475" s="40"/>
      <c r="CE475" s="40"/>
      <c r="CF475" s="40"/>
      <c r="CG475" s="40"/>
      <c r="CH475" s="40"/>
      <c r="CI475" s="40"/>
      <c r="CJ475" s="40"/>
      <c r="CK475" s="40"/>
      <c r="CL475" s="40"/>
      <c r="CM475" s="40"/>
      <c r="CN475" s="40"/>
      <c r="CO475" s="40"/>
      <c r="CP475" s="40"/>
      <c r="CQ475" s="40"/>
      <c r="CR475" s="40"/>
      <c r="CS475" s="40"/>
      <c r="CT475" s="40"/>
      <c r="CU475" s="40"/>
      <c r="CV475" s="40"/>
      <c r="CW475" s="40"/>
      <c r="CX475" s="40"/>
      <c r="CY475" s="40"/>
      <c r="CZ475" s="40"/>
      <c r="DA475" s="40"/>
      <c r="DB475" s="40"/>
      <c r="DC475" s="40"/>
      <c r="DD475" s="40"/>
      <c r="DE475" s="40"/>
      <c r="DF475" s="40"/>
      <c r="DG475" s="40"/>
      <c r="DH475" s="40"/>
      <c r="DI475" s="40"/>
      <c r="DJ475" s="40"/>
      <c r="DK475" s="40"/>
      <c r="DL475" s="40"/>
      <c r="DM475" s="40"/>
      <c r="DN475" s="40"/>
      <c r="DO475" s="40"/>
      <c r="DP475" s="40"/>
      <c r="DQ475" s="40"/>
      <c r="DR475" s="40"/>
      <c r="DS475" s="40"/>
      <c r="DT475" s="40"/>
      <c r="DU475" s="40"/>
      <c r="DV475" s="40"/>
      <c r="DW475" s="40"/>
      <c r="DX475" s="40"/>
      <c r="DY475" s="40"/>
      <c r="DZ475" s="40"/>
      <c r="EA475" s="40"/>
      <c r="EB475" s="40"/>
      <c r="EC475" s="40"/>
      <c r="ED475" s="40"/>
      <c r="EE475" s="40"/>
      <c r="EF475" s="40"/>
      <c r="EG475" s="40"/>
      <c r="EH475" s="40"/>
      <c r="EI475" s="40"/>
      <c r="EJ475" s="40"/>
      <c r="EK475" s="40"/>
      <c r="EL475" s="40"/>
      <c r="EM475" s="40"/>
      <c r="EN475" s="40"/>
      <c r="EO475" s="40"/>
      <c r="EP475" s="40"/>
      <c r="EQ475" s="40"/>
      <c r="ER475" s="40"/>
      <c r="ES475" s="40"/>
      <c r="ET475" s="40"/>
      <c r="EU475" s="40"/>
      <c r="EV475" s="40"/>
      <c r="EW475" s="40"/>
      <c r="EX475" s="40"/>
      <c r="EY475" s="40"/>
      <c r="EZ475" s="40"/>
      <c r="FA475" s="40"/>
      <c r="FB475" s="40"/>
      <c r="FC475" s="40"/>
      <c r="FD475" s="40"/>
      <c r="FE475" s="40"/>
      <c r="FF475" s="40"/>
      <c r="FG475" s="40"/>
      <c r="FH475" s="40"/>
      <c r="FI475" s="40"/>
      <c r="FJ475" s="40"/>
      <c r="FK475" s="40"/>
      <c r="FL475" s="40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</row>
    <row r="476" spans="1:249" s="32" customFormat="1" ht="15.75" customHeight="1" x14ac:dyDescent="0.25">
      <c r="A476" s="17" t="s">
        <v>507</v>
      </c>
      <c r="B476" s="28" t="s">
        <v>33</v>
      </c>
      <c r="C476" s="17" t="s">
        <v>17</v>
      </c>
      <c r="D476" s="20">
        <v>4.7</v>
      </c>
      <c r="E476" s="22">
        <v>35</v>
      </c>
      <c r="F476" s="18">
        <v>0.37</v>
      </c>
      <c r="G476" s="44">
        <v>115</v>
      </c>
      <c r="H476" s="60">
        <v>55.87</v>
      </c>
      <c r="I476" s="61">
        <v>151</v>
      </c>
      <c r="J476" s="33">
        <v>12</v>
      </c>
      <c r="K476" s="34" t="s">
        <v>590</v>
      </c>
      <c r="L476" s="34" t="s">
        <v>597</v>
      </c>
      <c r="M476" s="40"/>
      <c r="N476" s="41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F476" s="40"/>
      <c r="AG476" s="40"/>
      <c r="AH476" s="40"/>
      <c r="AI476" s="40"/>
      <c r="AJ476" s="40"/>
      <c r="AK476" s="40"/>
      <c r="AL476" s="40"/>
      <c r="AM476" s="40"/>
      <c r="AN476" s="40"/>
      <c r="AO476" s="40"/>
      <c r="AP476" s="40"/>
      <c r="AQ476" s="40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40"/>
      <c r="CC476" s="40"/>
      <c r="CD476" s="40"/>
      <c r="CE476" s="40"/>
      <c r="CF476" s="40"/>
      <c r="CG476" s="40"/>
      <c r="CH476" s="40"/>
      <c r="CI476" s="40"/>
      <c r="CJ476" s="40"/>
      <c r="CK476" s="40"/>
      <c r="CL476" s="40"/>
      <c r="CM476" s="40"/>
      <c r="CN476" s="40"/>
      <c r="CO476" s="40"/>
      <c r="CP476" s="40"/>
      <c r="CQ476" s="40"/>
      <c r="CR476" s="40"/>
      <c r="CS476" s="40"/>
      <c r="CT476" s="40"/>
      <c r="CU476" s="40"/>
      <c r="CV476" s="40"/>
      <c r="CW476" s="40"/>
      <c r="CX476" s="40"/>
      <c r="CY476" s="40"/>
      <c r="CZ476" s="40"/>
      <c r="DA476" s="40"/>
      <c r="DB476" s="40"/>
      <c r="DC476" s="40"/>
      <c r="DD476" s="40"/>
      <c r="DE476" s="40"/>
      <c r="DF476" s="40"/>
      <c r="DG476" s="40"/>
      <c r="DH476" s="40"/>
      <c r="DI476" s="40"/>
      <c r="DJ476" s="40"/>
      <c r="DK476" s="40"/>
      <c r="DL476" s="40"/>
      <c r="DM476" s="40"/>
      <c r="DN476" s="40"/>
      <c r="DO476" s="40"/>
      <c r="DP476" s="40"/>
      <c r="DQ476" s="40"/>
      <c r="DR476" s="40"/>
      <c r="DS476" s="40"/>
      <c r="DT476" s="40"/>
      <c r="DU476" s="40"/>
      <c r="DV476" s="40"/>
      <c r="DW476" s="40"/>
      <c r="DX476" s="40"/>
      <c r="DY476" s="40"/>
      <c r="DZ476" s="40"/>
      <c r="EA476" s="40"/>
      <c r="EB476" s="40"/>
      <c r="EC476" s="40"/>
      <c r="ED476" s="40"/>
      <c r="EE476" s="40"/>
      <c r="EF476" s="40"/>
      <c r="EG476" s="40"/>
      <c r="EH476" s="40"/>
      <c r="EI476" s="40"/>
      <c r="EJ476" s="40"/>
      <c r="EK476" s="40"/>
      <c r="EL476" s="40"/>
      <c r="EM476" s="40"/>
      <c r="EN476" s="40"/>
      <c r="EO476" s="40"/>
      <c r="EP476" s="40"/>
      <c r="EQ476" s="40"/>
      <c r="ER476" s="40"/>
      <c r="ES476" s="40"/>
      <c r="ET476" s="40"/>
      <c r="EU476" s="40"/>
      <c r="EV476" s="40"/>
      <c r="EW476" s="40"/>
      <c r="EX476" s="40"/>
      <c r="EY476" s="40"/>
      <c r="EZ476" s="40"/>
      <c r="FA476" s="40"/>
      <c r="FB476" s="40"/>
      <c r="FC476" s="40"/>
      <c r="FD476" s="40"/>
      <c r="FE476" s="40"/>
      <c r="FF476" s="40"/>
      <c r="FG476" s="40"/>
      <c r="FH476" s="40"/>
      <c r="FI476" s="40"/>
      <c r="FJ476" s="40"/>
      <c r="FK476" s="40"/>
      <c r="FL476" s="40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</row>
    <row r="477" spans="1:249" s="32" customFormat="1" ht="15.75" customHeight="1" x14ac:dyDescent="0.25">
      <c r="A477" s="17" t="s">
        <v>508</v>
      </c>
      <c r="B477" s="28" t="s">
        <v>33</v>
      </c>
      <c r="C477" s="17" t="s">
        <v>17</v>
      </c>
      <c r="D477" s="20">
        <v>9.6999999999999993</v>
      </c>
      <c r="E477" s="22">
        <v>50</v>
      </c>
      <c r="F477" s="18">
        <v>1.62</v>
      </c>
      <c r="G477" s="44">
        <v>229</v>
      </c>
      <c r="H477" s="60">
        <v>484.38000000000005</v>
      </c>
      <c r="I477" s="61">
        <v>299</v>
      </c>
      <c r="J477" s="33">
        <v>7</v>
      </c>
      <c r="K477" s="34" t="s">
        <v>585</v>
      </c>
      <c r="L477" s="34" t="s">
        <v>597</v>
      </c>
      <c r="M477" s="40"/>
      <c r="N477" s="41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F477" s="40"/>
      <c r="AG477" s="40"/>
      <c r="AH477" s="40"/>
      <c r="AI477" s="40"/>
      <c r="AJ477" s="40"/>
      <c r="AK477" s="40"/>
      <c r="AL477" s="40"/>
      <c r="AM477" s="40"/>
      <c r="AN477" s="40"/>
      <c r="AO477" s="40"/>
      <c r="AP477" s="40"/>
      <c r="AQ477" s="40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40"/>
      <c r="CC477" s="40"/>
      <c r="CD477" s="40"/>
      <c r="CE477" s="40"/>
      <c r="CF477" s="40"/>
      <c r="CG477" s="40"/>
      <c r="CH477" s="40"/>
      <c r="CI477" s="40"/>
      <c r="CJ477" s="40"/>
      <c r="CK477" s="40"/>
      <c r="CL477" s="40"/>
      <c r="CM477" s="40"/>
      <c r="CN477" s="40"/>
      <c r="CO477" s="40"/>
      <c r="CP477" s="40"/>
      <c r="CQ477" s="40"/>
      <c r="CR477" s="40"/>
      <c r="CS477" s="40"/>
      <c r="CT477" s="40"/>
      <c r="CU477" s="40"/>
      <c r="CV477" s="40"/>
      <c r="CW477" s="40"/>
      <c r="CX477" s="40"/>
      <c r="CY477" s="40"/>
      <c r="CZ477" s="40"/>
      <c r="DA477" s="40"/>
      <c r="DB477" s="40"/>
      <c r="DC477" s="40"/>
      <c r="DD477" s="40"/>
      <c r="DE477" s="40"/>
      <c r="DF477" s="40"/>
      <c r="DG477" s="40"/>
      <c r="DH477" s="40"/>
      <c r="DI477" s="40"/>
      <c r="DJ477" s="40"/>
      <c r="DK477" s="40"/>
      <c r="DL477" s="40"/>
      <c r="DM477" s="40"/>
      <c r="DN477" s="40"/>
      <c r="DO477" s="40"/>
      <c r="DP477" s="40"/>
      <c r="DQ477" s="40"/>
      <c r="DR477" s="40"/>
      <c r="DS477" s="40"/>
      <c r="DT477" s="40"/>
      <c r="DU477" s="40"/>
      <c r="DV477" s="40"/>
      <c r="DW477" s="40"/>
      <c r="DX477" s="40"/>
      <c r="DY477" s="40"/>
      <c r="DZ477" s="40"/>
      <c r="EA477" s="40"/>
      <c r="EB477" s="40"/>
      <c r="EC477" s="40"/>
      <c r="ED477" s="40"/>
      <c r="EE477" s="40"/>
      <c r="EF477" s="40"/>
      <c r="EG477" s="40"/>
      <c r="EH477" s="40"/>
      <c r="EI477" s="40"/>
      <c r="EJ477" s="40"/>
      <c r="EK477" s="40"/>
      <c r="EL477" s="40"/>
      <c r="EM477" s="40"/>
      <c r="EN477" s="40"/>
      <c r="EO477" s="40"/>
      <c r="EP477" s="40"/>
      <c r="EQ477" s="40"/>
      <c r="ER477" s="40"/>
      <c r="ES477" s="40"/>
      <c r="ET477" s="40"/>
      <c r="EU477" s="40"/>
      <c r="EV477" s="40"/>
      <c r="EW477" s="40"/>
      <c r="EX477" s="40"/>
      <c r="EY477" s="40"/>
      <c r="EZ477" s="40"/>
      <c r="FA477" s="40"/>
      <c r="FB477" s="40"/>
      <c r="FC477" s="40"/>
      <c r="FD477" s="40"/>
      <c r="FE477" s="40"/>
      <c r="FF477" s="40"/>
      <c r="FG477" s="40"/>
      <c r="FH477" s="40"/>
      <c r="FI477" s="40"/>
      <c r="FJ477" s="40"/>
      <c r="FK477" s="40"/>
      <c r="FL477" s="40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</row>
    <row r="478" spans="1:249" s="32" customFormat="1" ht="15.75" customHeight="1" x14ac:dyDescent="0.25">
      <c r="A478" s="17" t="s">
        <v>509</v>
      </c>
      <c r="B478" s="28" t="s">
        <v>33</v>
      </c>
      <c r="C478" s="17" t="s">
        <v>17</v>
      </c>
      <c r="D478" s="20">
        <v>7.7</v>
      </c>
      <c r="E478" s="22">
        <v>42</v>
      </c>
      <c r="F478" s="18">
        <v>0.9</v>
      </c>
      <c r="G478" s="44">
        <v>219</v>
      </c>
      <c r="H478" s="60">
        <v>251.1</v>
      </c>
      <c r="I478" s="61">
        <v>279</v>
      </c>
      <c r="J478" s="33">
        <v>1</v>
      </c>
      <c r="K478" s="34" t="s">
        <v>24</v>
      </c>
      <c r="L478" s="34" t="s">
        <v>597</v>
      </c>
      <c r="M478" s="40"/>
      <c r="N478" s="41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F478" s="40"/>
      <c r="AG478" s="40"/>
      <c r="AH478" s="40"/>
      <c r="AI478" s="40"/>
      <c r="AJ478" s="40"/>
      <c r="AK478" s="40"/>
      <c r="AL478" s="40"/>
      <c r="AM478" s="40"/>
      <c r="AN478" s="40"/>
      <c r="AO478" s="40"/>
      <c r="AP478" s="40"/>
      <c r="AQ478" s="40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40"/>
      <c r="CC478" s="40"/>
      <c r="CD478" s="40"/>
      <c r="CE478" s="40"/>
      <c r="CF478" s="40"/>
      <c r="CG478" s="40"/>
      <c r="CH478" s="40"/>
      <c r="CI478" s="40"/>
      <c r="CJ478" s="40"/>
      <c r="CK478" s="40"/>
      <c r="CL478" s="40"/>
      <c r="CM478" s="40"/>
      <c r="CN478" s="40"/>
      <c r="CO478" s="40"/>
      <c r="CP478" s="40"/>
      <c r="CQ478" s="40"/>
      <c r="CR478" s="40"/>
      <c r="CS478" s="40"/>
      <c r="CT478" s="40"/>
      <c r="CU478" s="40"/>
      <c r="CV478" s="40"/>
      <c r="CW478" s="40"/>
      <c r="CX478" s="40"/>
      <c r="CY478" s="40"/>
      <c r="CZ478" s="40"/>
      <c r="DA478" s="40"/>
      <c r="DB478" s="40"/>
      <c r="DC478" s="40"/>
      <c r="DD478" s="40"/>
      <c r="DE478" s="40"/>
      <c r="DF478" s="40"/>
      <c r="DG478" s="40"/>
      <c r="DH478" s="40"/>
      <c r="DI478" s="40"/>
      <c r="DJ478" s="40"/>
      <c r="DK478" s="40"/>
      <c r="DL478" s="40"/>
      <c r="DM478" s="40"/>
      <c r="DN478" s="40"/>
      <c r="DO478" s="40"/>
      <c r="DP478" s="40"/>
      <c r="DQ478" s="40"/>
      <c r="DR478" s="40"/>
      <c r="DS478" s="40"/>
      <c r="DT478" s="40"/>
      <c r="DU478" s="40"/>
      <c r="DV478" s="40"/>
      <c r="DW478" s="40"/>
      <c r="DX478" s="40"/>
      <c r="DY478" s="40"/>
      <c r="DZ478" s="40"/>
      <c r="EA478" s="40"/>
      <c r="EB478" s="40"/>
      <c r="EC478" s="40"/>
      <c r="ED478" s="40"/>
      <c r="EE478" s="40"/>
      <c r="EF478" s="40"/>
      <c r="EG478" s="40"/>
      <c r="EH478" s="40"/>
      <c r="EI478" s="40"/>
      <c r="EJ478" s="40"/>
      <c r="EK478" s="40"/>
      <c r="EL478" s="40"/>
      <c r="EM478" s="40"/>
      <c r="EN478" s="40"/>
      <c r="EO478" s="40"/>
      <c r="EP478" s="40"/>
      <c r="EQ478" s="40"/>
      <c r="ER478" s="40"/>
      <c r="ES478" s="40"/>
      <c r="ET478" s="40"/>
      <c r="EU478" s="40"/>
      <c r="EV478" s="40"/>
      <c r="EW478" s="40"/>
      <c r="EX478" s="40"/>
      <c r="EY478" s="40"/>
      <c r="EZ478" s="40"/>
      <c r="FA478" s="40"/>
      <c r="FB478" s="40"/>
      <c r="FC478" s="40"/>
      <c r="FD478" s="40"/>
      <c r="FE478" s="40"/>
      <c r="FF478" s="40"/>
      <c r="FG478" s="40"/>
      <c r="FH478" s="40"/>
      <c r="FI478" s="40"/>
      <c r="FJ478" s="40"/>
      <c r="FK478" s="40"/>
      <c r="FL478" s="40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</row>
    <row r="479" spans="1:249" s="32" customFormat="1" ht="15.75" customHeight="1" x14ac:dyDescent="0.25">
      <c r="A479" s="17" t="s">
        <v>510</v>
      </c>
      <c r="B479" s="28" t="s">
        <v>33</v>
      </c>
      <c r="C479" s="17" t="s">
        <v>18</v>
      </c>
      <c r="D479" s="20">
        <v>6.3</v>
      </c>
      <c r="E479" s="22">
        <v>60</v>
      </c>
      <c r="F479" s="18">
        <v>1.52</v>
      </c>
      <c r="G479" s="44">
        <v>600</v>
      </c>
      <c r="H479" s="60">
        <v>915.04</v>
      </c>
      <c r="I479" s="61">
        <v>602</v>
      </c>
      <c r="J479" s="33">
        <v>5</v>
      </c>
      <c r="K479" s="34" t="s">
        <v>584</v>
      </c>
      <c r="L479" s="34" t="s">
        <v>597</v>
      </c>
      <c r="M479" s="40"/>
      <c r="N479" s="41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F479" s="40"/>
      <c r="AG479" s="40"/>
      <c r="AH479" s="40"/>
      <c r="AI479" s="40"/>
      <c r="AJ479" s="40"/>
      <c r="AK479" s="40"/>
      <c r="AL479" s="40"/>
      <c r="AM479" s="40"/>
      <c r="AN479" s="40"/>
      <c r="AO479" s="40"/>
      <c r="AP479" s="40"/>
      <c r="AQ479" s="40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40"/>
      <c r="CC479" s="40"/>
      <c r="CD479" s="40"/>
      <c r="CE479" s="40"/>
      <c r="CF479" s="40"/>
      <c r="CG479" s="40"/>
      <c r="CH479" s="40"/>
      <c r="CI479" s="40"/>
      <c r="CJ479" s="40"/>
      <c r="CK479" s="40"/>
      <c r="CL479" s="40"/>
      <c r="CM479" s="40"/>
      <c r="CN479" s="40"/>
      <c r="CO479" s="40"/>
      <c r="CP479" s="40"/>
      <c r="CQ479" s="40"/>
      <c r="CR479" s="40"/>
      <c r="CS479" s="40"/>
      <c r="CT479" s="40"/>
      <c r="CU479" s="40"/>
      <c r="CV479" s="40"/>
      <c r="CW479" s="40"/>
      <c r="CX479" s="40"/>
      <c r="CY479" s="40"/>
      <c r="CZ479" s="40"/>
      <c r="DA479" s="40"/>
      <c r="DB479" s="40"/>
      <c r="DC479" s="40"/>
      <c r="DD479" s="40"/>
      <c r="DE479" s="40"/>
      <c r="DF479" s="40"/>
      <c r="DG479" s="40"/>
      <c r="DH479" s="40"/>
      <c r="DI479" s="40"/>
      <c r="DJ479" s="40"/>
      <c r="DK479" s="40"/>
      <c r="DL479" s="40"/>
      <c r="DM479" s="40"/>
      <c r="DN479" s="40"/>
      <c r="DO479" s="40"/>
      <c r="DP479" s="40"/>
      <c r="DQ479" s="40"/>
      <c r="DR479" s="40"/>
      <c r="DS479" s="40"/>
      <c r="DT479" s="40"/>
      <c r="DU479" s="40"/>
      <c r="DV479" s="40"/>
      <c r="DW479" s="40"/>
      <c r="DX479" s="40"/>
      <c r="DY479" s="40"/>
      <c r="DZ479" s="40"/>
      <c r="EA479" s="40"/>
      <c r="EB479" s="40"/>
      <c r="EC479" s="40"/>
      <c r="ED479" s="40"/>
      <c r="EE479" s="40"/>
      <c r="EF479" s="40"/>
      <c r="EG479" s="40"/>
      <c r="EH479" s="40"/>
      <c r="EI479" s="40"/>
      <c r="EJ479" s="40"/>
      <c r="EK479" s="40"/>
      <c r="EL479" s="40"/>
      <c r="EM479" s="40"/>
      <c r="EN479" s="40"/>
      <c r="EO479" s="40"/>
      <c r="EP479" s="40"/>
      <c r="EQ479" s="40"/>
      <c r="ER479" s="40"/>
      <c r="ES479" s="40"/>
      <c r="ET479" s="40"/>
      <c r="EU479" s="40"/>
      <c r="EV479" s="40"/>
      <c r="EW479" s="40"/>
      <c r="EX479" s="40"/>
      <c r="EY479" s="40"/>
      <c r="EZ479" s="40"/>
      <c r="FA479" s="40"/>
      <c r="FB479" s="40"/>
      <c r="FC479" s="40"/>
      <c r="FD479" s="40"/>
      <c r="FE479" s="40"/>
      <c r="FF479" s="40"/>
      <c r="FG479" s="40"/>
      <c r="FH479" s="40"/>
      <c r="FI479" s="40"/>
      <c r="FJ479" s="40"/>
      <c r="FK479" s="40"/>
      <c r="FL479" s="40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</row>
    <row r="480" spans="1:249" s="32" customFormat="1" ht="15.75" customHeight="1" x14ac:dyDescent="0.25">
      <c r="A480" s="17" t="s">
        <v>511</v>
      </c>
      <c r="B480" s="28" t="s">
        <v>33</v>
      </c>
      <c r="C480" s="17" t="s">
        <v>18</v>
      </c>
      <c r="D480" s="20">
        <v>8</v>
      </c>
      <c r="E480" s="22">
        <v>41</v>
      </c>
      <c r="F480" s="18">
        <v>0.89</v>
      </c>
      <c r="G480" s="44">
        <v>500</v>
      </c>
      <c r="H480" s="60">
        <v>453.01</v>
      </c>
      <c r="I480" s="61">
        <v>509</v>
      </c>
      <c r="J480" s="33">
        <v>10</v>
      </c>
      <c r="K480" s="34" t="s">
        <v>588</v>
      </c>
      <c r="L480" s="34" t="s">
        <v>597</v>
      </c>
      <c r="M480" s="40"/>
      <c r="N480" s="41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F480" s="40"/>
      <c r="AG480" s="40"/>
      <c r="AH480" s="40"/>
      <c r="AI480" s="40"/>
      <c r="AJ480" s="40"/>
      <c r="AK480" s="40"/>
      <c r="AL480" s="40"/>
      <c r="AM480" s="40"/>
      <c r="AN480" s="40"/>
      <c r="AO480" s="40"/>
      <c r="AP480" s="40"/>
      <c r="AQ480" s="40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40"/>
      <c r="CC480" s="40"/>
      <c r="CD480" s="40"/>
      <c r="CE480" s="40"/>
      <c r="CF480" s="40"/>
      <c r="CG480" s="40"/>
      <c r="CH480" s="40"/>
      <c r="CI480" s="40"/>
      <c r="CJ480" s="40"/>
      <c r="CK480" s="40"/>
      <c r="CL480" s="40"/>
      <c r="CM480" s="40"/>
      <c r="CN480" s="40"/>
      <c r="CO480" s="40"/>
      <c r="CP480" s="40"/>
      <c r="CQ480" s="40"/>
      <c r="CR480" s="40"/>
      <c r="CS480" s="40"/>
      <c r="CT480" s="40"/>
      <c r="CU480" s="40"/>
      <c r="CV480" s="40"/>
      <c r="CW480" s="40"/>
      <c r="CX480" s="40"/>
      <c r="CY480" s="40"/>
      <c r="CZ480" s="40"/>
      <c r="DA480" s="40"/>
      <c r="DB480" s="40"/>
      <c r="DC480" s="40"/>
      <c r="DD480" s="40"/>
      <c r="DE480" s="40"/>
      <c r="DF480" s="40"/>
      <c r="DG480" s="40"/>
      <c r="DH480" s="40"/>
      <c r="DI480" s="40"/>
      <c r="DJ480" s="40"/>
      <c r="DK480" s="40"/>
      <c r="DL480" s="40"/>
      <c r="DM480" s="40"/>
      <c r="DN480" s="40"/>
      <c r="DO480" s="40"/>
      <c r="DP480" s="40"/>
      <c r="DQ480" s="40"/>
      <c r="DR480" s="40"/>
      <c r="DS480" s="40"/>
      <c r="DT480" s="40"/>
      <c r="DU480" s="40"/>
      <c r="DV480" s="40"/>
      <c r="DW480" s="40"/>
      <c r="DX480" s="40"/>
      <c r="DY480" s="40"/>
      <c r="DZ480" s="40"/>
      <c r="EA480" s="40"/>
      <c r="EB480" s="40"/>
      <c r="EC480" s="40"/>
      <c r="ED480" s="40"/>
      <c r="EE480" s="40"/>
      <c r="EF480" s="40"/>
      <c r="EG480" s="40"/>
      <c r="EH480" s="40"/>
      <c r="EI480" s="40"/>
      <c r="EJ480" s="40"/>
      <c r="EK480" s="40"/>
      <c r="EL480" s="40"/>
      <c r="EM480" s="40"/>
      <c r="EN480" s="40"/>
      <c r="EO480" s="40"/>
      <c r="EP480" s="40"/>
      <c r="EQ480" s="40"/>
      <c r="ER480" s="40"/>
      <c r="ES480" s="40"/>
      <c r="ET480" s="40"/>
      <c r="EU480" s="40"/>
      <c r="EV480" s="40"/>
      <c r="EW480" s="40"/>
      <c r="EX480" s="40"/>
      <c r="EY480" s="40"/>
      <c r="EZ480" s="40"/>
      <c r="FA480" s="40"/>
      <c r="FB480" s="40"/>
      <c r="FC480" s="40"/>
      <c r="FD480" s="40"/>
      <c r="FE480" s="40"/>
      <c r="FF480" s="40"/>
      <c r="FG480" s="40"/>
      <c r="FH480" s="40"/>
      <c r="FI480" s="40"/>
      <c r="FJ480" s="40"/>
      <c r="FK480" s="40"/>
      <c r="FL480" s="40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</row>
    <row r="481" spans="1:249" s="32" customFormat="1" ht="15.75" customHeight="1" x14ac:dyDescent="0.25">
      <c r="A481" s="17" t="s">
        <v>512</v>
      </c>
      <c r="B481" s="28" t="s">
        <v>33</v>
      </c>
      <c r="C481" s="17" t="s">
        <v>18</v>
      </c>
      <c r="D481" s="20">
        <v>6.8</v>
      </c>
      <c r="E481" s="22">
        <v>36</v>
      </c>
      <c r="F481" s="18">
        <v>0.56999999999999995</v>
      </c>
      <c r="G481" s="44">
        <v>320</v>
      </c>
      <c r="H481" s="60">
        <v>255.92999999999998</v>
      </c>
      <c r="I481" s="61">
        <v>449</v>
      </c>
      <c r="J481" s="33">
        <v>10</v>
      </c>
      <c r="K481" s="34" t="s">
        <v>588</v>
      </c>
      <c r="L481" s="34" t="s">
        <v>597</v>
      </c>
      <c r="M481" s="40"/>
      <c r="N481" s="41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F481" s="40"/>
      <c r="AG481" s="40"/>
      <c r="AH481" s="40"/>
      <c r="AI481" s="40"/>
      <c r="AJ481" s="40"/>
      <c r="AK481" s="40"/>
      <c r="AL481" s="40"/>
      <c r="AM481" s="40"/>
      <c r="AN481" s="40"/>
      <c r="AO481" s="40"/>
      <c r="AP481" s="40"/>
      <c r="AQ481" s="40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40"/>
      <c r="CC481" s="40"/>
      <c r="CD481" s="40"/>
      <c r="CE481" s="40"/>
      <c r="CF481" s="40"/>
      <c r="CG481" s="40"/>
      <c r="CH481" s="40"/>
      <c r="CI481" s="40"/>
      <c r="CJ481" s="40"/>
      <c r="CK481" s="40"/>
      <c r="CL481" s="40"/>
      <c r="CM481" s="40"/>
      <c r="CN481" s="40"/>
      <c r="CO481" s="40"/>
      <c r="CP481" s="40"/>
      <c r="CQ481" s="40"/>
      <c r="CR481" s="40"/>
      <c r="CS481" s="40"/>
      <c r="CT481" s="40"/>
      <c r="CU481" s="40"/>
      <c r="CV481" s="40"/>
      <c r="CW481" s="40"/>
      <c r="CX481" s="40"/>
      <c r="CY481" s="40"/>
      <c r="CZ481" s="40"/>
      <c r="DA481" s="40"/>
      <c r="DB481" s="40"/>
      <c r="DC481" s="40"/>
      <c r="DD481" s="40"/>
      <c r="DE481" s="40"/>
      <c r="DF481" s="40"/>
      <c r="DG481" s="40"/>
      <c r="DH481" s="40"/>
      <c r="DI481" s="40"/>
      <c r="DJ481" s="40"/>
      <c r="DK481" s="40"/>
      <c r="DL481" s="40"/>
      <c r="DM481" s="40"/>
      <c r="DN481" s="40"/>
      <c r="DO481" s="40"/>
      <c r="DP481" s="40"/>
      <c r="DQ481" s="40"/>
      <c r="DR481" s="40"/>
      <c r="DS481" s="40"/>
      <c r="DT481" s="40"/>
      <c r="DU481" s="40"/>
      <c r="DV481" s="40"/>
      <c r="DW481" s="40"/>
      <c r="DX481" s="40"/>
      <c r="DY481" s="40"/>
      <c r="DZ481" s="40"/>
      <c r="EA481" s="40"/>
      <c r="EB481" s="40"/>
      <c r="EC481" s="40"/>
      <c r="ED481" s="40"/>
      <c r="EE481" s="40"/>
      <c r="EF481" s="40"/>
      <c r="EG481" s="40"/>
      <c r="EH481" s="40"/>
      <c r="EI481" s="40"/>
      <c r="EJ481" s="40"/>
      <c r="EK481" s="40"/>
      <c r="EL481" s="40"/>
      <c r="EM481" s="40"/>
      <c r="EN481" s="40"/>
      <c r="EO481" s="40"/>
      <c r="EP481" s="40"/>
      <c r="EQ481" s="40"/>
      <c r="ER481" s="40"/>
      <c r="ES481" s="40"/>
      <c r="ET481" s="40"/>
      <c r="EU481" s="40"/>
      <c r="EV481" s="40"/>
      <c r="EW481" s="40"/>
      <c r="EX481" s="40"/>
      <c r="EY481" s="40"/>
      <c r="EZ481" s="40"/>
      <c r="FA481" s="40"/>
      <c r="FB481" s="40"/>
      <c r="FC481" s="40"/>
      <c r="FD481" s="40"/>
      <c r="FE481" s="40"/>
      <c r="FF481" s="40"/>
      <c r="FG481" s="40"/>
      <c r="FH481" s="40"/>
      <c r="FI481" s="40"/>
      <c r="FJ481" s="40"/>
      <c r="FK481" s="40"/>
      <c r="FL481" s="40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</row>
    <row r="482" spans="1:249" s="32" customFormat="1" ht="15.75" customHeight="1" x14ac:dyDescent="0.25">
      <c r="A482" s="17" t="s">
        <v>513</v>
      </c>
      <c r="B482" s="28" t="s">
        <v>33</v>
      </c>
      <c r="C482" s="17" t="s">
        <v>18</v>
      </c>
      <c r="D482" s="20">
        <v>6.9</v>
      </c>
      <c r="E482" s="22">
        <v>36</v>
      </c>
      <c r="F482" s="18">
        <v>0.57999999999999996</v>
      </c>
      <c r="G482" s="44">
        <v>450</v>
      </c>
      <c r="H482" s="60">
        <v>266.21999999999997</v>
      </c>
      <c r="I482" s="61">
        <v>459</v>
      </c>
      <c r="J482" s="33">
        <v>10</v>
      </c>
      <c r="K482" s="34" t="s">
        <v>588</v>
      </c>
      <c r="L482" s="34" t="s">
        <v>597</v>
      </c>
      <c r="M482" s="40"/>
      <c r="N482" s="41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F482" s="40"/>
      <c r="AG482" s="40"/>
      <c r="AH482" s="40"/>
      <c r="AI482" s="40"/>
      <c r="AJ482" s="40"/>
      <c r="AK482" s="40"/>
      <c r="AL482" s="40"/>
      <c r="AM482" s="40"/>
      <c r="AN482" s="40"/>
      <c r="AO482" s="40"/>
      <c r="AP482" s="40"/>
      <c r="AQ482" s="40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40"/>
      <c r="CC482" s="40"/>
      <c r="CD482" s="40"/>
      <c r="CE482" s="40"/>
      <c r="CF482" s="40"/>
      <c r="CG482" s="40"/>
      <c r="CH482" s="40"/>
      <c r="CI482" s="40"/>
      <c r="CJ482" s="40"/>
      <c r="CK482" s="40"/>
      <c r="CL482" s="40"/>
      <c r="CM482" s="40"/>
      <c r="CN482" s="40"/>
      <c r="CO482" s="40"/>
      <c r="CP482" s="40"/>
      <c r="CQ482" s="40"/>
      <c r="CR482" s="40"/>
      <c r="CS482" s="40"/>
      <c r="CT482" s="40"/>
      <c r="CU482" s="40"/>
      <c r="CV482" s="40"/>
      <c r="CW482" s="40"/>
      <c r="CX482" s="40"/>
      <c r="CY482" s="40"/>
      <c r="CZ482" s="40"/>
      <c r="DA482" s="40"/>
      <c r="DB482" s="40"/>
      <c r="DC482" s="40"/>
      <c r="DD482" s="40"/>
      <c r="DE482" s="40"/>
      <c r="DF482" s="40"/>
      <c r="DG482" s="40"/>
      <c r="DH482" s="40"/>
      <c r="DI482" s="40"/>
      <c r="DJ482" s="40"/>
      <c r="DK482" s="40"/>
      <c r="DL482" s="40"/>
      <c r="DM482" s="40"/>
      <c r="DN482" s="40"/>
      <c r="DO482" s="40"/>
      <c r="DP482" s="40"/>
      <c r="DQ482" s="40"/>
      <c r="DR482" s="40"/>
      <c r="DS482" s="40"/>
      <c r="DT482" s="40"/>
      <c r="DU482" s="40"/>
      <c r="DV482" s="40"/>
      <c r="DW482" s="40"/>
      <c r="DX482" s="40"/>
      <c r="DY482" s="40"/>
      <c r="DZ482" s="40"/>
      <c r="EA482" s="40"/>
      <c r="EB482" s="40"/>
      <c r="EC482" s="40"/>
      <c r="ED482" s="40"/>
      <c r="EE482" s="40"/>
      <c r="EF482" s="40"/>
      <c r="EG482" s="40"/>
      <c r="EH482" s="40"/>
      <c r="EI482" s="40"/>
      <c r="EJ482" s="40"/>
      <c r="EK482" s="40"/>
      <c r="EL482" s="40"/>
      <c r="EM482" s="40"/>
      <c r="EN482" s="40"/>
      <c r="EO482" s="40"/>
      <c r="EP482" s="40"/>
      <c r="EQ482" s="40"/>
      <c r="ER482" s="40"/>
      <c r="ES482" s="40"/>
      <c r="ET482" s="40"/>
      <c r="EU482" s="40"/>
      <c r="EV482" s="40"/>
      <c r="EW482" s="40"/>
      <c r="EX482" s="40"/>
      <c r="EY482" s="40"/>
      <c r="EZ482" s="40"/>
      <c r="FA482" s="40"/>
      <c r="FB482" s="40"/>
      <c r="FC482" s="40"/>
      <c r="FD482" s="40"/>
      <c r="FE482" s="40"/>
      <c r="FF482" s="40"/>
      <c r="FG482" s="40"/>
      <c r="FH482" s="40"/>
      <c r="FI482" s="40"/>
      <c r="FJ482" s="40"/>
      <c r="FK482" s="40"/>
      <c r="FL482" s="40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</row>
    <row r="483" spans="1:249" s="32" customFormat="1" ht="15.75" customHeight="1" x14ac:dyDescent="0.25">
      <c r="A483" s="17" t="s">
        <v>514</v>
      </c>
      <c r="B483" s="28" t="s">
        <v>33</v>
      </c>
      <c r="C483" s="17" t="s">
        <v>30</v>
      </c>
      <c r="D483" s="20">
        <v>8.4</v>
      </c>
      <c r="E483" s="22">
        <v>44</v>
      </c>
      <c r="F483" s="18">
        <v>1.2</v>
      </c>
      <c r="G483" s="44">
        <v>190</v>
      </c>
      <c r="H483" s="60">
        <v>0</v>
      </c>
      <c r="I483" s="61">
        <v>0</v>
      </c>
      <c r="J483" s="33">
        <v>0</v>
      </c>
      <c r="K483" s="34">
        <v>0</v>
      </c>
      <c r="L483" s="34" t="s">
        <v>598</v>
      </c>
      <c r="M483" s="40"/>
      <c r="N483" s="41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F483" s="40"/>
      <c r="AG483" s="40"/>
      <c r="AH483" s="40"/>
      <c r="AI483" s="40"/>
      <c r="AJ483" s="40"/>
      <c r="AK483" s="40"/>
      <c r="AL483" s="40"/>
      <c r="AM483" s="40"/>
      <c r="AN483" s="40"/>
      <c r="AO483" s="40"/>
      <c r="AP483" s="40"/>
      <c r="AQ483" s="40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40"/>
      <c r="CC483" s="40"/>
      <c r="CD483" s="40"/>
      <c r="CE483" s="40"/>
      <c r="CF483" s="40"/>
      <c r="CG483" s="40"/>
      <c r="CH483" s="40"/>
      <c r="CI483" s="40"/>
      <c r="CJ483" s="40"/>
      <c r="CK483" s="40"/>
      <c r="CL483" s="40"/>
      <c r="CM483" s="40"/>
      <c r="CN483" s="40"/>
      <c r="CO483" s="40"/>
      <c r="CP483" s="40"/>
      <c r="CQ483" s="40"/>
      <c r="CR483" s="40"/>
      <c r="CS483" s="40"/>
      <c r="CT483" s="40"/>
      <c r="CU483" s="40"/>
      <c r="CV483" s="40"/>
      <c r="CW483" s="40"/>
      <c r="CX483" s="40"/>
      <c r="CY483" s="40"/>
      <c r="CZ483" s="40"/>
      <c r="DA483" s="40"/>
      <c r="DB483" s="40"/>
      <c r="DC483" s="40"/>
      <c r="DD483" s="40"/>
      <c r="DE483" s="40"/>
      <c r="DF483" s="40"/>
      <c r="DG483" s="40"/>
      <c r="DH483" s="40"/>
      <c r="DI483" s="40"/>
      <c r="DJ483" s="40"/>
      <c r="DK483" s="40"/>
      <c r="DL483" s="40"/>
      <c r="DM483" s="40"/>
      <c r="DN483" s="40"/>
      <c r="DO483" s="40"/>
      <c r="DP483" s="40"/>
      <c r="DQ483" s="40"/>
      <c r="DR483" s="40"/>
      <c r="DS483" s="40"/>
      <c r="DT483" s="40"/>
      <c r="DU483" s="40"/>
      <c r="DV483" s="40"/>
      <c r="DW483" s="40"/>
      <c r="DX483" s="40"/>
      <c r="DY483" s="40"/>
      <c r="DZ483" s="40"/>
      <c r="EA483" s="40"/>
      <c r="EB483" s="40"/>
      <c r="EC483" s="40"/>
      <c r="ED483" s="40"/>
      <c r="EE483" s="40"/>
      <c r="EF483" s="40"/>
      <c r="EG483" s="40"/>
      <c r="EH483" s="40"/>
      <c r="EI483" s="40"/>
      <c r="EJ483" s="40"/>
      <c r="EK483" s="40"/>
      <c r="EL483" s="40"/>
      <c r="EM483" s="40"/>
      <c r="EN483" s="40"/>
      <c r="EO483" s="40"/>
      <c r="EP483" s="40"/>
      <c r="EQ483" s="40"/>
      <c r="ER483" s="40"/>
      <c r="ES483" s="40"/>
      <c r="ET483" s="40"/>
      <c r="EU483" s="40"/>
      <c r="EV483" s="40"/>
      <c r="EW483" s="40"/>
      <c r="EX483" s="40"/>
      <c r="EY483" s="40"/>
      <c r="EZ483" s="40"/>
      <c r="FA483" s="40"/>
      <c r="FB483" s="40"/>
      <c r="FC483" s="40"/>
      <c r="FD483" s="40"/>
      <c r="FE483" s="40"/>
      <c r="FF483" s="40"/>
      <c r="FG483" s="40"/>
      <c r="FH483" s="40"/>
      <c r="FI483" s="40"/>
      <c r="FJ483" s="40"/>
      <c r="FK483" s="40"/>
      <c r="FL483" s="40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</row>
    <row r="484" spans="1:249" s="32" customFormat="1" ht="15.75" customHeight="1" x14ac:dyDescent="0.25">
      <c r="A484" s="17" t="s">
        <v>515</v>
      </c>
      <c r="B484" s="28" t="s">
        <v>33</v>
      </c>
      <c r="C484" s="17" t="s">
        <v>18</v>
      </c>
      <c r="D484" s="20">
        <v>3.9</v>
      </c>
      <c r="E484" s="22">
        <v>38</v>
      </c>
      <c r="F484" s="18">
        <v>0.37</v>
      </c>
      <c r="G484" s="44">
        <v>320</v>
      </c>
      <c r="H484" s="60">
        <v>141.71</v>
      </c>
      <c r="I484" s="61">
        <v>383</v>
      </c>
      <c r="J484" s="33">
        <v>15</v>
      </c>
      <c r="K484" s="34" t="s">
        <v>592</v>
      </c>
      <c r="L484" s="34" t="s">
        <v>597</v>
      </c>
      <c r="M484" s="40"/>
      <c r="N484" s="41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F484" s="40"/>
      <c r="AG484" s="40"/>
      <c r="AH484" s="40"/>
      <c r="AI484" s="40"/>
      <c r="AJ484" s="40"/>
      <c r="AK484" s="40"/>
      <c r="AL484" s="40"/>
      <c r="AM484" s="40"/>
      <c r="AN484" s="40"/>
      <c r="AO484" s="40"/>
      <c r="AP484" s="40"/>
      <c r="AQ484" s="40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40"/>
      <c r="CC484" s="40"/>
      <c r="CD484" s="40"/>
      <c r="CE484" s="40"/>
      <c r="CF484" s="40"/>
      <c r="CG484" s="40"/>
      <c r="CH484" s="40"/>
      <c r="CI484" s="40"/>
      <c r="CJ484" s="40"/>
      <c r="CK484" s="40"/>
      <c r="CL484" s="40"/>
      <c r="CM484" s="40"/>
      <c r="CN484" s="40"/>
      <c r="CO484" s="40"/>
      <c r="CP484" s="40"/>
      <c r="CQ484" s="40"/>
      <c r="CR484" s="40"/>
      <c r="CS484" s="40"/>
      <c r="CT484" s="40"/>
      <c r="CU484" s="40"/>
      <c r="CV484" s="40"/>
      <c r="CW484" s="40"/>
      <c r="CX484" s="40"/>
      <c r="CY484" s="40"/>
      <c r="CZ484" s="40"/>
      <c r="DA484" s="40"/>
      <c r="DB484" s="40"/>
      <c r="DC484" s="40"/>
      <c r="DD484" s="40"/>
      <c r="DE484" s="40"/>
      <c r="DF484" s="40"/>
      <c r="DG484" s="40"/>
      <c r="DH484" s="40"/>
      <c r="DI484" s="40"/>
      <c r="DJ484" s="40"/>
      <c r="DK484" s="40"/>
      <c r="DL484" s="40"/>
      <c r="DM484" s="40"/>
      <c r="DN484" s="40"/>
      <c r="DO484" s="40"/>
      <c r="DP484" s="40"/>
      <c r="DQ484" s="40"/>
      <c r="DR484" s="40"/>
      <c r="DS484" s="40"/>
      <c r="DT484" s="40"/>
      <c r="DU484" s="40"/>
      <c r="DV484" s="40"/>
      <c r="DW484" s="40"/>
      <c r="DX484" s="40"/>
      <c r="DY484" s="40"/>
      <c r="DZ484" s="40"/>
      <c r="EA484" s="40"/>
      <c r="EB484" s="40"/>
      <c r="EC484" s="40"/>
      <c r="ED484" s="40"/>
      <c r="EE484" s="40"/>
      <c r="EF484" s="40"/>
      <c r="EG484" s="40"/>
      <c r="EH484" s="40"/>
      <c r="EI484" s="40"/>
      <c r="EJ484" s="40"/>
      <c r="EK484" s="40"/>
      <c r="EL484" s="40"/>
      <c r="EM484" s="40"/>
      <c r="EN484" s="40"/>
      <c r="EO484" s="40"/>
      <c r="EP484" s="40"/>
      <c r="EQ484" s="40"/>
      <c r="ER484" s="40"/>
      <c r="ES484" s="40"/>
      <c r="ET484" s="40"/>
      <c r="EU484" s="40"/>
      <c r="EV484" s="40"/>
      <c r="EW484" s="40"/>
      <c r="EX484" s="40"/>
      <c r="EY484" s="40"/>
      <c r="EZ484" s="40"/>
      <c r="FA484" s="40"/>
      <c r="FB484" s="40"/>
      <c r="FC484" s="40"/>
      <c r="FD484" s="40"/>
      <c r="FE484" s="40"/>
      <c r="FF484" s="40"/>
      <c r="FG484" s="40"/>
      <c r="FH484" s="40"/>
      <c r="FI484" s="40"/>
      <c r="FJ484" s="40"/>
      <c r="FK484" s="40"/>
      <c r="FL484" s="40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</row>
    <row r="485" spans="1:249" s="32" customFormat="1" ht="15.75" customHeight="1" x14ac:dyDescent="0.25">
      <c r="A485" s="17" t="s">
        <v>516</v>
      </c>
      <c r="B485" s="28" t="s">
        <v>33</v>
      </c>
      <c r="C485" s="17" t="s">
        <v>18</v>
      </c>
      <c r="D485" s="20">
        <v>4</v>
      </c>
      <c r="E485" s="22">
        <v>41</v>
      </c>
      <c r="F485" s="18">
        <v>0.44</v>
      </c>
      <c r="G485" s="44">
        <v>380</v>
      </c>
      <c r="H485" s="60">
        <v>205.92</v>
      </c>
      <c r="I485" s="61">
        <v>467.99999999999994</v>
      </c>
      <c r="J485" s="33">
        <v>6</v>
      </c>
      <c r="K485" s="34" t="s">
        <v>32</v>
      </c>
      <c r="L485" s="34" t="s">
        <v>597</v>
      </c>
      <c r="M485" s="40"/>
      <c r="N485" s="41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F485" s="40"/>
      <c r="AG485" s="40"/>
      <c r="AH485" s="40"/>
      <c r="AI485" s="40"/>
      <c r="AJ485" s="40"/>
      <c r="AK485" s="40"/>
      <c r="AL485" s="40"/>
      <c r="AM485" s="40"/>
      <c r="AN485" s="40"/>
      <c r="AO485" s="40"/>
      <c r="AP485" s="40"/>
      <c r="AQ485" s="40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40"/>
      <c r="CC485" s="40"/>
      <c r="CD485" s="40"/>
      <c r="CE485" s="40"/>
      <c r="CF485" s="40"/>
      <c r="CG485" s="40"/>
      <c r="CH485" s="40"/>
      <c r="CI485" s="40"/>
      <c r="CJ485" s="40"/>
      <c r="CK485" s="40"/>
      <c r="CL485" s="40"/>
      <c r="CM485" s="40"/>
      <c r="CN485" s="40"/>
      <c r="CO485" s="40"/>
      <c r="CP485" s="40"/>
      <c r="CQ485" s="40"/>
      <c r="CR485" s="40"/>
      <c r="CS485" s="40"/>
      <c r="CT485" s="40"/>
      <c r="CU485" s="40"/>
      <c r="CV485" s="40"/>
      <c r="CW485" s="40"/>
      <c r="CX485" s="40"/>
      <c r="CY485" s="40"/>
      <c r="CZ485" s="40"/>
      <c r="DA485" s="40"/>
      <c r="DB485" s="40"/>
      <c r="DC485" s="40"/>
      <c r="DD485" s="40"/>
      <c r="DE485" s="40"/>
      <c r="DF485" s="40"/>
      <c r="DG485" s="40"/>
      <c r="DH485" s="40"/>
      <c r="DI485" s="40"/>
      <c r="DJ485" s="40"/>
      <c r="DK485" s="40"/>
      <c r="DL485" s="40"/>
      <c r="DM485" s="40"/>
      <c r="DN485" s="40"/>
      <c r="DO485" s="40"/>
      <c r="DP485" s="40"/>
      <c r="DQ485" s="40"/>
      <c r="DR485" s="40"/>
      <c r="DS485" s="40"/>
      <c r="DT485" s="40"/>
      <c r="DU485" s="40"/>
      <c r="DV485" s="40"/>
      <c r="DW485" s="40"/>
      <c r="DX485" s="40"/>
      <c r="DY485" s="40"/>
      <c r="DZ485" s="40"/>
      <c r="EA485" s="40"/>
      <c r="EB485" s="40"/>
      <c r="EC485" s="40"/>
      <c r="ED485" s="40"/>
      <c r="EE485" s="40"/>
      <c r="EF485" s="40"/>
      <c r="EG485" s="40"/>
      <c r="EH485" s="40"/>
      <c r="EI485" s="40"/>
      <c r="EJ485" s="40"/>
      <c r="EK485" s="40"/>
      <c r="EL485" s="40"/>
      <c r="EM485" s="40"/>
      <c r="EN485" s="40"/>
      <c r="EO485" s="40"/>
      <c r="EP485" s="40"/>
      <c r="EQ485" s="40"/>
      <c r="ER485" s="40"/>
      <c r="ES485" s="40"/>
      <c r="ET485" s="40"/>
      <c r="EU485" s="40"/>
      <c r="EV485" s="40"/>
      <c r="EW485" s="40"/>
      <c r="EX485" s="40"/>
      <c r="EY485" s="40"/>
      <c r="EZ485" s="40"/>
      <c r="FA485" s="40"/>
      <c r="FB485" s="40"/>
      <c r="FC485" s="40"/>
      <c r="FD485" s="40"/>
      <c r="FE485" s="40"/>
      <c r="FF485" s="40"/>
      <c r="FG485" s="40"/>
      <c r="FH485" s="40"/>
      <c r="FI485" s="40"/>
      <c r="FJ485" s="40"/>
      <c r="FK485" s="40"/>
      <c r="FL485" s="40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</row>
    <row r="486" spans="1:249" s="32" customFormat="1" ht="15.75" customHeight="1" x14ac:dyDescent="0.25">
      <c r="A486" s="17" t="s">
        <v>517</v>
      </c>
      <c r="B486" s="28" t="s">
        <v>33</v>
      </c>
      <c r="C486" s="17" t="s">
        <v>18</v>
      </c>
      <c r="D486" s="20">
        <v>4.9000000000000004</v>
      </c>
      <c r="E486" s="22">
        <v>38</v>
      </c>
      <c r="F486" s="18">
        <v>0.46</v>
      </c>
      <c r="G486" s="44">
        <v>450</v>
      </c>
      <c r="H486" s="60">
        <v>211.14000000000001</v>
      </c>
      <c r="I486" s="61">
        <v>459</v>
      </c>
      <c r="J486" s="33">
        <v>10</v>
      </c>
      <c r="K486" s="34" t="s">
        <v>588</v>
      </c>
      <c r="L486" s="34" t="s">
        <v>597</v>
      </c>
      <c r="M486" s="40"/>
      <c r="N486" s="41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F486" s="40"/>
      <c r="AG486" s="40"/>
      <c r="AH486" s="40"/>
      <c r="AI486" s="40"/>
      <c r="AJ486" s="40"/>
      <c r="AK486" s="40"/>
      <c r="AL486" s="40"/>
      <c r="AM486" s="40"/>
      <c r="AN486" s="40"/>
      <c r="AO486" s="40"/>
      <c r="AP486" s="40"/>
      <c r="AQ486" s="40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40"/>
      <c r="CC486" s="40"/>
      <c r="CD486" s="40"/>
      <c r="CE486" s="40"/>
      <c r="CF486" s="40"/>
      <c r="CG486" s="40"/>
      <c r="CH486" s="40"/>
      <c r="CI486" s="40"/>
      <c r="CJ486" s="40"/>
      <c r="CK486" s="40"/>
      <c r="CL486" s="40"/>
      <c r="CM486" s="40"/>
      <c r="CN486" s="40"/>
      <c r="CO486" s="40"/>
      <c r="CP486" s="40"/>
      <c r="CQ486" s="40"/>
      <c r="CR486" s="40"/>
      <c r="CS486" s="40"/>
      <c r="CT486" s="40"/>
      <c r="CU486" s="40"/>
      <c r="CV486" s="40"/>
      <c r="CW486" s="40"/>
      <c r="CX486" s="40"/>
      <c r="CY486" s="40"/>
      <c r="CZ486" s="40"/>
      <c r="DA486" s="40"/>
      <c r="DB486" s="40"/>
      <c r="DC486" s="40"/>
      <c r="DD486" s="40"/>
      <c r="DE486" s="40"/>
      <c r="DF486" s="40"/>
      <c r="DG486" s="40"/>
      <c r="DH486" s="40"/>
      <c r="DI486" s="40"/>
      <c r="DJ486" s="40"/>
      <c r="DK486" s="40"/>
      <c r="DL486" s="40"/>
      <c r="DM486" s="40"/>
      <c r="DN486" s="40"/>
      <c r="DO486" s="40"/>
      <c r="DP486" s="40"/>
      <c r="DQ486" s="40"/>
      <c r="DR486" s="40"/>
      <c r="DS486" s="40"/>
      <c r="DT486" s="40"/>
      <c r="DU486" s="40"/>
      <c r="DV486" s="40"/>
      <c r="DW486" s="40"/>
      <c r="DX486" s="40"/>
      <c r="DY486" s="40"/>
      <c r="DZ486" s="40"/>
      <c r="EA486" s="40"/>
      <c r="EB486" s="40"/>
      <c r="EC486" s="40"/>
      <c r="ED486" s="40"/>
      <c r="EE486" s="40"/>
      <c r="EF486" s="40"/>
      <c r="EG486" s="40"/>
      <c r="EH486" s="40"/>
      <c r="EI486" s="40"/>
      <c r="EJ486" s="40"/>
      <c r="EK486" s="40"/>
      <c r="EL486" s="40"/>
      <c r="EM486" s="40"/>
      <c r="EN486" s="40"/>
      <c r="EO486" s="40"/>
      <c r="EP486" s="40"/>
      <c r="EQ486" s="40"/>
      <c r="ER486" s="40"/>
      <c r="ES486" s="40"/>
      <c r="ET486" s="40"/>
      <c r="EU486" s="40"/>
      <c r="EV486" s="40"/>
      <c r="EW486" s="40"/>
      <c r="EX486" s="40"/>
      <c r="EY486" s="40"/>
      <c r="EZ486" s="40"/>
      <c r="FA486" s="40"/>
      <c r="FB486" s="40"/>
      <c r="FC486" s="40"/>
      <c r="FD486" s="40"/>
      <c r="FE486" s="40"/>
      <c r="FF486" s="40"/>
      <c r="FG486" s="40"/>
      <c r="FH486" s="40"/>
      <c r="FI486" s="40"/>
      <c r="FJ486" s="40"/>
      <c r="FK486" s="40"/>
      <c r="FL486" s="40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</row>
    <row r="487" spans="1:249" s="32" customFormat="1" ht="15.75" customHeight="1" x14ac:dyDescent="0.25">
      <c r="A487" s="17" t="s">
        <v>518</v>
      </c>
      <c r="B487" s="28" t="s">
        <v>33</v>
      </c>
      <c r="C487" s="17" t="s">
        <v>18</v>
      </c>
      <c r="D487" s="20">
        <v>4.5</v>
      </c>
      <c r="E487" s="22">
        <v>54</v>
      </c>
      <c r="F487" s="18">
        <v>0.88</v>
      </c>
      <c r="G487" s="44">
        <v>550</v>
      </c>
      <c r="H487" s="60">
        <v>573.76</v>
      </c>
      <c r="I487" s="61">
        <v>652</v>
      </c>
      <c r="J487" s="33">
        <v>5</v>
      </c>
      <c r="K487" s="34" t="s">
        <v>584</v>
      </c>
      <c r="L487" s="34" t="s">
        <v>597</v>
      </c>
      <c r="M487" s="40"/>
      <c r="N487" s="41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F487" s="40"/>
      <c r="AG487" s="40"/>
      <c r="AH487" s="40"/>
      <c r="AI487" s="40"/>
      <c r="AJ487" s="40"/>
      <c r="AK487" s="40"/>
      <c r="AL487" s="40"/>
      <c r="AM487" s="40"/>
      <c r="AN487" s="40"/>
      <c r="AO487" s="40"/>
      <c r="AP487" s="40"/>
      <c r="AQ487" s="40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40"/>
      <c r="CC487" s="40"/>
      <c r="CD487" s="40"/>
      <c r="CE487" s="40"/>
      <c r="CF487" s="40"/>
      <c r="CG487" s="40"/>
      <c r="CH487" s="40"/>
      <c r="CI487" s="40"/>
      <c r="CJ487" s="40"/>
      <c r="CK487" s="40"/>
      <c r="CL487" s="40"/>
      <c r="CM487" s="40"/>
      <c r="CN487" s="40"/>
      <c r="CO487" s="40"/>
      <c r="CP487" s="40"/>
      <c r="CQ487" s="40"/>
      <c r="CR487" s="40"/>
      <c r="CS487" s="40"/>
      <c r="CT487" s="40"/>
      <c r="CU487" s="40"/>
      <c r="CV487" s="40"/>
      <c r="CW487" s="40"/>
      <c r="CX487" s="40"/>
      <c r="CY487" s="40"/>
      <c r="CZ487" s="40"/>
      <c r="DA487" s="40"/>
      <c r="DB487" s="40"/>
      <c r="DC487" s="40"/>
      <c r="DD487" s="40"/>
      <c r="DE487" s="40"/>
      <c r="DF487" s="40"/>
      <c r="DG487" s="40"/>
      <c r="DH487" s="40"/>
      <c r="DI487" s="40"/>
      <c r="DJ487" s="40"/>
      <c r="DK487" s="40"/>
      <c r="DL487" s="40"/>
      <c r="DM487" s="40"/>
      <c r="DN487" s="40"/>
      <c r="DO487" s="40"/>
      <c r="DP487" s="40"/>
      <c r="DQ487" s="40"/>
      <c r="DR487" s="40"/>
      <c r="DS487" s="40"/>
      <c r="DT487" s="40"/>
      <c r="DU487" s="40"/>
      <c r="DV487" s="40"/>
      <c r="DW487" s="40"/>
      <c r="DX487" s="40"/>
      <c r="DY487" s="40"/>
      <c r="DZ487" s="40"/>
      <c r="EA487" s="40"/>
      <c r="EB487" s="40"/>
      <c r="EC487" s="40"/>
      <c r="ED487" s="40"/>
      <c r="EE487" s="40"/>
      <c r="EF487" s="40"/>
      <c r="EG487" s="40"/>
      <c r="EH487" s="40"/>
      <c r="EI487" s="40"/>
      <c r="EJ487" s="40"/>
      <c r="EK487" s="40"/>
      <c r="EL487" s="40"/>
      <c r="EM487" s="40"/>
      <c r="EN487" s="40"/>
      <c r="EO487" s="40"/>
      <c r="EP487" s="40"/>
      <c r="EQ487" s="40"/>
      <c r="ER487" s="40"/>
      <c r="ES487" s="40"/>
      <c r="ET487" s="40"/>
      <c r="EU487" s="40"/>
      <c r="EV487" s="40"/>
      <c r="EW487" s="40"/>
      <c r="EX487" s="40"/>
      <c r="EY487" s="40"/>
      <c r="EZ487" s="40"/>
      <c r="FA487" s="40"/>
      <c r="FB487" s="40"/>
      <c r="FC487" s="40"/>
      <c r="FD487" s="40"/>
      <c r="FE487" s="40"/>
      <c r="FF487" s="40"/>
      <c r="FG487" s="40"/>
      <c r="FH487" s="40"/>
      <c r="FI487" s="40"/>
      <c r="FJ487" s="40"/>
      <c r="FK487" s="40"/>
      <c r="FL487" s="40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</row>
    <row r="488" spans="1:249" s="32" customFormat="1" ht="15.75" customHeight="1" x14ac:dyDescent="0.25">
      <c r="A488" s="17" t="s">
        <v>519</v>
      </c>
      <c r="B488" s="28" t="s">
        <v>33</v>
      </c>
      <c r="C488" s="17" t="s">
        <v>18</v>
      </c>
      <c r="D488" s="20">
        <v>3.3</v>
      </c>
      <c r="E488" s="22">
        <v>42</v>
      </c>
      <c r="F488" s="18">
        <v>0.38</v>
      </c>
      <c r="G488" s="44">
        <v>380</v>
      </c>
      <c r="H488" s="60">
        <v>158.84</v>
      </c>
      <c r="I488" s="61">
        <v>418</v>
      </c>
      <c r="J488" s="33">
        <v>6</v>
      </c>
      <c r="K488" s="34" t="s">
        <v>32</v>
      </c>
      <c r="L488" s="34" t="s">
        <v>597</v>
      </c>
      <c r="M488" s="40"/>
      <c r="N488" s="41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F488" s="40"/>
      <c r="AG488" s="40"/>
      <c r="AH488" s="40"/>
      <c r="AI488" s="40"/>
      <c r="AJ488" s="40"/>
      <c r="AK488" s="40"/>
      <c r="AL488" s="40"/>
      <c r="AM488" s="40"/>
      <c r="AN488" s="40"/>
      <c r="AO488" s="40"/>
      <c r="AP488" s="40"/>
      <c r="AQ488" s="40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40"/>
      <c r="CC488" s="40"/>
      <c r="CD488" s="40"/>
      <c r="CE488" s="40"/>
      <c r="CF488" s="40"/>
      <c r="CG488" s="40"/>
      <c r="CH488" s="40"/>
      <c r="CI488" s="40"/>
      <c r="CJ488" s="40"/>
      <c r="CK488" s="40"/>
      <c r="CL488" s="40"/>
      <c r="CM488" s="40"/>
      <c r="CN488" s="40"/>
      <c r="CO488" s="40"/>
      <c r="CP488" s="40"/>
      <c r="CQ488" s="40"/>
      <c r="CR488" s="40"/>
      <c r="CS488" s="40"/>
      <c r="CT488" s="40"/>
      <c r="CU488" s="40"/>
      <c r="CV488" s="40"/>
      <c r="CW488" s="40"/>
      <c r="CX488" s="40"/>
      <c r="CY488" s="40"/>
      <c r="CZ488" s="40"/>
      <c r="DA488" s="40"/>
      <c r="DB488" s="40"/>
      <c r="DC488" s="40"/>
      <c r="DD488" s="40"/>
      <c r="DE488" s="40"/>
      <c r="DF488" s="40"/>
      <c r="DG488" s="40"/>
      <c r="DH488" s="40"/>
      <c r="DI488" s="40"/>
      <c r="DJ488" s="40"/>
      <c r="DK488" s="40"/>
      <c r="DL488" s="40"/>
      <c r="DM488" s="40"/>
      <c r="DN488" s="40"/>
      <c r="DO488" s="40"/>
      <c r="DP488" s="40"/>
      <c r="DQ488" s="40"/>
      <c r="DR488" s="40"/>
      <c r="DS488" s="40"/>
      <c r="DT488" s="40"/>
      <c r="DU488" s="40"/>
      <c r="DV488" s="40"/>
      <c r="DW488" s="40"/>
      <c r="DX488" s="40"/>
      <c r="DY488" s="40"/>
      <c r="DZ488" s="40"/>
      <c r="EA488" s="40"/>
      <c r="EB488" s="40"/>
      <c r="EC488" s="40"/>
      <c r="ED488" s="40"/>
      <c r="EE488" s="40"/>
      <c r="EF488" s="40"/>
      <c r="EG488" s="40"/>
      <c r="EH488" s="40"/>
      <c r="EI488" s="40"/>
      <c r="EJ488" s="40"/>
      <c r="EK488" s="40"/>
      <c r="EL488" s="40"/>
      <c r="EM488" s="40"/>
      <c r="EN488" s="40"/>
      <c r="EO488" s="40"/>
      <c r="EP488" s="40"/>
      <c r="EQ488" s="40"/>
      <c r="ER488" s="40"/>
      <c r="ES488" s="40"/>
      <c r="ET488" s="40"/>
      <c r="EU488" s="40"/>
      <c r="EV488" s="40"/>
      <c r="EW488" s="40"/>
      <c r="EX488" s="40"/>
      <c r="EY488" s="40"/>
      <c r="EZ488" s="40"/>
      <c r="FA488" s="40"/>
      <c r="FB488" s="40"/>
      <c r="FC488" s="40"/>
      <c r="FD488" s="40"/>
      <c r="FE488" s="40"/>
      <c r="FF488" s="40"/>
      <c r="FG488" s="40"/>
      <c r="FH488" s="40"/>
      <c r="FI488" s="40"/>
      <c r="FJ488" s="40"/>
      <c r="FK488" s="40"/>
      <c r="FL488" s="40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</row>
    <row r="489" spans="1:249" s="32" customFormat="1" ht="15.75" customHeight="1" x14ac:dyDescent="0.25">
      <c r="A489" s="17" t="s">
        <v>520</v>
      </c>
      <c r="B489" s="28" t="s">
        <v>33</v>
      </c>
      <c r="C489" s="17" t="s">
        <v>18</v>
      </c>
      <c r="D489" s="20">
        <v>3.2</v>
      </c>
      <c r="E489" s="22">
        <v>49</v>
      </c>
      <c r="F489" s="18">
        <v>0.51</v>
      </c>
      <c r="G489" s="44">
        <v>380</v>
      </c>
      <c r="H489" s="60">
        <v>232.05</v>
      </c>
      <c r="I489" s="61">
        <v>455</v>
      </c>
      <c r="J489" s="33">
        <v>15</v>
      </c>
      <c r="K489" s="34" t="s">
        <v>592</v>
      </c>
      <c r="L489" s="34" t="s">
        <v>597</v>
      </c>
      <c r="M489" s="40"/>
      <c r="N489" s="41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F489" s="40"/>
      <c r="AG489" s="40"/>
      <c r="AH489" s="40"/>
      <c r="AI489" s="40"/>
      <c r="AJ489" s="40"/>
      <c r="AK489" s="40"/>
      <c r="AL489" s="40"/>
      <c r="AM489" s="40"/>
      <c r="AN489" s="40"/>
      <c r="AO489" s="40"/>
      <c r="AP489" s="40"/>
      <c r="AQ489" s="40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40"/>
      <c r="CC489" s="40"/>
      <c r="CD489" s="40"/>
      <c r="CE489" s="40"/>
      <c r="CF489" s="40"/>
      <c r="CG489" s="40"/>
      <c r="CH489" s="40"/>
      <c r="CI489" s="40"/>
      <c r="CJ489" s="40"/>
      <c r="CK489" s="40"/>
      <c r="CL489" s="40"/>
      <c r="CM489" s="40"/>
      <c r="CN489" s="40"/>
      <c r="CO489" s="40"/>
      <c r="CP489" s="40"/>
      <c r="CQ489" s="40"/>
      <c r="CR489" s="40"/>
      <c r="CS489" s="40"/>
      <c r="CT489" s="40"/>
      <c r="CU489" s="40"/>
      <c r="CV489" s="40"/>
      <c r="CW489" s="40"/>
      <c r="CX489" s="40"/>
      <c r="CY489" s="40"/>
      <c r="CZ489" s="40"/>
      <c r="DA489" s="40"/>
      <c r="DB489" s="40"/>
      <c r="DC489" s="40"/>
      <c r="DD489" s="40"/>
      <c r="DE489" s="40"/>
      <c r="DF489" s="40"/>
      <c r="DG489" s="40"/>
      <c r="DH489" s="40"/>
      <c r="DI489" s="40"/>
      <c r="DJ489" s="40"/>
      <c r="DK489" s="40"/>
      <c r="DL489" s="40"/>
      <c r="DM489" s="40"/>
      <c r="DN489" s="40"/>
      <c r="DO489" s="40"/>
      <c r="DP489" s="40"/>
      <c r="DQ489" s="40"/>
      <c r="DR489" s="40"/>
      <c r="DS489" s="40"/>
      <c r="DT489" s="40"/>
      <c r="DU489" s="40"/>
      <c r="DV489" s="40"/>
      <c r="DW489" s="40"/>
      <c r="DX489" s="40"/>
      <c r="DY489" s="40"/>
      <c r="DZ489" s="40"/>
      <c r="EA489" s="40"/>
      <c r="EB489" s="40"/>
      <c r="EC489" s="40"/>
      <c r="ED489" s="40"/>
      <c r="EE489" s="40"/>
      <c r="EF489" s="40"/>
      <c r="EG489" s="40"/>
      <c r="EH489" s="40"/>
      <c r="EI489" s="40"/>
      <c r="EJ489" s="40"/>
      <c r="EK489" s="40"/>
      <c r="EL489" s="40"/>
      <c r="EM489" s="40"/>
      <c r="EN489" s="40"/>
      <c r="EO489" s="40"/>
      <c r="EP489" s="40"/>
      <c r="EQ489" s="40"/>
      <c r="ER489" s="40"/>
      <c r="ES489" s="40"/>
      <c r="ET489" s="40"/>
      <c r="EU489" s="40"/>
      <c r="EV489" s="40"/>
      <c r="EW489" s="40"/>
      <c r="EX489" s="40"/>
      <c r="EY489" s="40"/>
      <c r="EZ489" s="40"/>
      <c r="FA489" s="40"/>
      <c r="FB489" s="40"/>
      <c r="FC489" s="40"/>
      <c r="FD489" s="40"/>
      <c r="FE489" s="40"/>
      <c r="FF489" s="40"/>
      <c r="FG489" s="40"/>
      <c r="FH489" s="40"/>
      <c r="FI489" s="40"/>
      <c r="FJ489" s="40"/>
      <c r="FK489" s="40"/>
      <c r="FL489" s="40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</row>
    <row r="490" spans="1:249" s="32" customFormat="1" ht="15.75" customHeight="1" x14ac:dyDescent="0.25">
      <c r="A490" s="17" t="s">
        <v>521</v>
      </c>
      <c r="B490" s="28" t="s">
        <v>33</v>
      </c>
      <c r="C490" s="17" t="s">
        <v>18</v>
      </c>
      <c r="D490" s="20">
        <v>2.9</v>
      </c>
      <c r="E490" s="22">
        <v>43</v>
      </c>
      <c r="F490" s="18">
        <v>0.35</v>
      </c>
      <c r="G490" s="44">
        <v>380</v>
      </c>
      <c r="H490" s="60">
        <v>159.25</v>
      </c>
      <c r="I490" s="61">
        <v>455.00000000000006</v>
      </c>
      <c r="J490" s="33">
        <v>15</v>
      </c>
      <c r="K490" s="34" t="s">
        <v>592</v>
      </c>
      <c r="L490" s="34" t="s">
        <v>597</v>
      </c>
      <c r="M490" s="40"/>
      <c r="N490" s="41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F490" s="40"/>
      <c r="AG490" s="40"/>
      <c r="AH490" s="40"/>
      <c r="AI490" s="40"/>
      <c r="AJ490" s="40"/>
      <c r="AK490" s="40"/>
      <c r="AL490" s="40"/>
      <c r="AM490" s="40"/>
      <c r="AN490" s="40"/>
      <c r="AO490" s="40"/>
      <c r="AP490" s="40"/>
      <c r="AQ490" s="40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40"/>
      <c r="CC490" s="40"/>
      <c r="CD490" s="40"/>
      <c r="CE490" s="40"/>
      <c r="CF490" s="40"/>
      <c r="CG490" s="40"/>
      <c r="CH490" s="40"/>
      <c r="CI490" s="40"/>
      <c r="CJ490" s="40"/>
      <c r="CK490" s="40"/>
      <c r="CL490" s="40"/>
      <c r="CM490" s="40"/>
      <c r="CN490" s="40"/>
      <c r="CO490" s="40"/>
      <c r="CP490" s="40"/>
      <c r="CQ490" s="40"/>
      <c r="CR490" s="40"/>
      <c r="CS490" s="40"/>
      <c r="CT490" s="40"/>
      <c r="CU490" s="40"/>
      <c r="CV490" s="40"/>
      <c r="CW490" s="40"/>
      <c r="CX490" s="40"/>
      <c r="CY490" s="40"/>
      <c r="CZ490" s="40"/>
      <c r="DA490" s="40"/>
      <c r="DB490" s="40"/>
      <c r="DC490" s="40"/>
      <c r="DD490" s="40"/>
      <c r="DE490" s="40"/>
      <c r="DF490" s="40"/>
      <c r="DG490" s="40"/>
      <c r="DH490" s="40"/>
      <c r="DI490" s="40"/>
      <c r="DJ490" s="40"/>
      <c r="DK490" s="40"/>
      <c r="DL490" s="40"/>
      <c r="DM490" s="40"/>
      <c r="DN490" s="40"/>
      <c r="DO490" s="40"/>
      <c r="DP490" s="40"/>
      <c r="DQ490" s="40"/>
      <c r="DR490" s="40"/>
      <c r="DS490" s="40"/>
      <c r="DT490" s="40"/>
      <c r="DU490" s="40"/>
      <c r="DV490" s="40"/>
      <c r="DW490" s="40"/>
      <c r="DX490" s="40"/>
      <c r="DY490" s="40"/>
      <c r="DZ490" s="40"/>
      <c r="EA490" s="40"/>
      <c r="EB490" s="40"/>
      <c r="EC490" s="40"/>
      <c r="ED490" s="40"/>
      <c r="EE490" s="40"/>
      <c r="EF490" s="40"/>
      <c r="EG490" s="40"/>
      <c r="EH490" s="40"/>
      <c r="EI490" s="40"/>
      <c r="EJ490" s="40"/>
      <c r="EK490" s="40"/>
      <c r="EL490" s="40"/>
      <c r="EM490" s="40"/>
      <c r="EN490" s="40"/>
      <c r="EO490" s="40"/>
      <c r="EP490" s="40"/>
      <c r="EQ490" s="40"/>
      <c r="ER490" s="40"/>
      <c r="ES490" s="40"/>
      <c r="ET490" s="40"/>
      <c r="EU490" s="40"/>
      <c r="EV490" s="40"/>
      <c r="EW490" s="40"/>
      <c r="EX490" s="40"/>
      <c r="EY490" s="40"/>
      <c r="EZ490" s="40"/>
      <c r="FA490" s="40"/>
      <c r="FB490" s="40"/>
      <c r="FC490" s="40"/>
      <c r="FD490" s="40"/>
      <c r="FE490" s="40"/>
      <c r="FF490" s="40"/>
      <c r="FG490" s="40"/>
      <c r="FH490" s="40"/>
      <c r="FI490" s="40"/>
      <c r="FJ490" s="40"/>
      <c r="FK490" s="40"/>
      <c r="FL490" s="40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</row>
    <row r="491" spans="1:249" s="32" customFormat="1" ht="15.75" customHeight="1" x14ac:dyDescent="0.25">
      <c r="A491" s="17" t="s">
        <v>522</v>
      </c>
      <c r="B491" s="28" t="s">
        <v>33</v>
      </c>
      <c r="C491" s="17" t="s">
        <v>18</v>
      </c>
      <c r="D491" s="20">
        <v>4.7</v>
      </c>
      <c r="E491" s="22">
        <v>59</v>
      </c>
      <c r="F491" s="18">
        <v>1.1000000000000001</v>
      </c>
      <c r="G491" s="44">
        <v>420</v>
      </c>
      <c r="H491" s="60">
        <v>500.50000000000006</v>
      </c>
      <c r="I491" s="61">
        <v>455</v>
      </c>
      <c r="J491" s="33">
        <v>15</v>
      </c>
      <c r="K491" s="34" t="s">
        <v>592</v>
      </c>
      <c r="L491" s="34" t="s">
        <v>597</v>
      </c>
      <c r="M491" s="40"/>
      <c r="N491" s="41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F491" s="40"/>
      <c r="AG491" s="40"/>
      <c r="AH491" s="40"/>
      <c r="AI491" s="40"/>
      <c r="AJ491" s="40"/>
      <c r="AK491" s="40"/>
      <c r="AL491" s="40"/>
      <c r="AM491" s="40"/>
      <c r="AN491" s="40"/>
      <c r="AO491" s="40"/>
      <c r="AP491" s="40"/>
      <c r="AQ491" s="40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40"/>
      <c r="CC491" s="40"/>
      <c r="CD491" s="40"/>
      <c r="CE491" s="40"/>
      <c r="CF491" s="40"/>
      <c r="CG491" s="40"/>
      <c r="CH491" s="40"/>
      <c r="CI491" s="40"/>
      <c r="CJ491" s="40"/>
      <c r="CK491" s="40"/>
      <c r="CL491" s="40"/>
      <c r="CM491" s="40"/>
      <c r="CN491" s="40"/>
      <c r="CO491" s="40"/>
      <c r="CP491" s="40"/>
      <c r="CQ491" s="40"/>
      <c r="CR491" s="40"/>
      <c r="CS491" s="40"/>
      <c r="CT491" s="40"/>
      <c r="CU491" s="40"/>
      <c r="CV491" s="40"/>
      <c r="CW491" s="40"/>
      <c r="CX491" s="40"/>
      <c r="CY491" s="40"/>
      <c r="CZ491" s="40"/>
      <c r="DA491" s="40"/>
      <c r="DB491" s="40"/>
      <c r="DC491" s="40"/>
      <c r="DD491" s="40"/>
      <c r="DE491" s="40"/>
      <c r="DF491" s="40"/>
      <c r="DG491" s="40"/>
      <c r="DH491" s="40"/>
      <c r="DI491" s="40"/>
      <c r="DJ491" s="40"/>
      <c r="DK491" s="40"/>
      <c r="DL491" s="40"/>
      <c r="DM491" s="40"/>
      <c r="DN491" s="40"/>
      <c r="DO491" s="40"/>
      <c r="DP491" s="40"/>
      <c r="DQ491" s="40"/>
      <c r="DR491" s="40"/>
      <c r="DS491" s="40"/>
      <c r="DT491" s="40"/>
      <c r="DU491" s="40"/>
      <c r="DV491" s="40"/>
      <c r="DW491" s="40"/>
      <c r="DX491" s="40"/>
      <c r="DY491" s="40"/>
      <c r="DZ491" s="40"/>
      <c r="EA491" s="40"/>
      <c r="EB491" s="40"/>
      <c r="EC491" s="40"/>
      <c r="ED491" s="40"/>
      <c r="EE491" s="40"/>
      <c r="EF491" s="40"/>
      <c r="EG491" s="40"/>
      <c r="EH491" s="40"/>
      <c r="EI491" s="40"/>
      <c r="EJ491" s="40"/>
      <c r="EK491" s="40"/>
      <c r="EL491" s="40"/>
      <c r="EM491" s="40"/>
      <c r="EN491" s="40"/>
      <c r="EO491" s="40"/>
      <c r="EP491" s="40"/>
      <c r="EQ491" s="40"/>
      <c r="ER491" s="40"/>
      <c r="ES491" s="40"/>
      <c r="ET491" s="40"/>
      <c r="EU491" s="40"/>
      <c r="EV491" s="40"/>
      <c r="EW491" s="40"/>
      <c r="EX491" s="40"/>
      <c r="EY491" s="40"/>
      <c r="EZ491" s="40"/>
      <c r="FA491" s="40"/>
      <c r="FB491" s="40"/>
      <c r="FC491" s="40"/>
      <c r="FD491" s="40"/>
      <c r="FE491" s="40"/>
      <c r="FF491" s="40"/>
      <c r="FG491" s="40"/>
      <c r="FH491" s="40"/>
      <c r="FI491" s="40"/>
      <c r="FJ491" s="40"/>
      <c r="FK491" s="40"/>
      <c r="FL491" s="40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</row>
    <row r="492" spans="1:249" s="32" customFormat="1" ht="15.75" customHeight="1" x14ac:dyDescent="0.25">
      <c r="A492" s="17" t="s">
        <v>523</v>
      </c>
      <c r="B492" s="28" t="s">
        <v>33</v>
      </c>
      <c r="C492" s="17" t="s">
        <v>18</v>
      </c>
      <c r="D492" s="20">
        <v>5.0999999999999996</v>
      </c>
      <c r="E492" s="22">
        <v>39</v>
      </c>
      <c r="F492" s="18">
        <v>0.51</v>
      </c>
      <c r="G492" s="44">
        <v>450</v>
      </c>
      <c r="H492" s="60">
        <v>239.19</v>
      </c>
      <c r="I492" s="61">
        <v>469</v>
      </c>
      <c r="J492" s="33">
        <v>10</v>
      </c>
      <c r="K492" s="34" t="s">
        <v>588</v>
      </c>
      <c r="L492" s="34" t="s">
        <v>597</v>
      </c>
      <c r="M492" s="40"/>
      <c r="N492" s="41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F492" s="40"/>
      <c r="AG492" s="40"/>
      <c r="AH492" s="40"/>
      <c r="AI492" s="40"/>
      <c r="AJ492" s="40"/>
      <c r="AK492" s="40"/>
      <c r="AL492" s="40"/>
      <c r="AM492" s="40"/>
      <c r="AN492" s="40"/>
      <c r="AO492" s="40"/>
      <c r="AP492" s="40"/>
      <c r="AQ492" s="40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40"/>
      <c r="CC492" s="40"/>
      <c r="CD492" s="40"/>
      <c r="CE492" s="40"/>
      <c r="CF492" s="40"/>
      <c r="CG492" s="40"/>
      <c r="CH492" s="40"/>
      <c r="CI492" s="40"/>
      <c r="CJ492" s="40"/>
      <c r="CK492" s="40"/>
      <c r="CL492" s="40"/>
      <c r="CM492" s="40"/>
      <c r="CN492" s="40"/>
      <c r="CO492" s="40"/>
      <c r="CP492" s="40"/>
      <c r="CQ492" s="40"/>
      <c r="CR492" s="40"/>
      <c r="CS492" s="40"/>
      <c r="CT492" s="40"/>
      <c r="CU492" s="40"/>
      <c r="CV492" s="40"/>
      <c r="CW492" s="40"/>
      <c r="CX492" s="40"/>
      <c r="CY492" s="40"/>
      <c r="CZ492" s="40"/>
      <c r="DA492" s="40"/>
      <c r="DB492" s="40"/>
      <c r="DC492" s="40"/>
      <c r="DD492" s="40"/>
      <c r="DE492" s="40"/>
      <c r="DF492" s="40"/>
      <c r="DG492" s="40"/>
      <c r="DH492" s="40"/>
      <c r="DI492" s="40"/>
      <c r="DJ492" s="40"/>
      <c r="DK492" s="40"/>
      <c r="DL492" s="40"/>
      <c r="DM492" s="40"/>
      <c r="DN492" s="40"/>
      <c r="DO492" s="40"/>
      <c r="DP492" s="40"/>
      <c r="DQ492" s="40"/>
      <c r="DR492" s="40"/>
      <c r="DS492" s="40"/>
      <c r="DT492" s="40"/>
      <c r="DU492" s="40"/>
      <c r="DV492" s="40"/>
      <c r="DW492" s="40"/>
      <c r="DX492" s="40"/>
      <c r="DY492" s="40"/>
      <c r="DZ492" s="40"/>
      <c r="EA492" s="40"/>
      <c r="EB492" s="40"/>
      <c r="EC492" s="40"/>
      <c r="ED492" s="40"/>
      <c r="EE492" s="40"/>
      <c r="EF492" s="40"/>
      <c r="EG492" s="40"/>
      <c r="EH492" s="40"/>
      <c r="EI492" s="40"/>
      <c r="EJ492" s="40"/>
      <c r="EK492" s="40"/>
      <c r="EL492" s="40"/>
      <c r="EM492" s="40"/>
      <c r="EN492" s="40"/>
      <c r="EO492" s="40"/>
      <c r="EP492" s="40"/>
      <c r="EQ492" s="40"/>
      <c r="ER492" s="40"/>
      <c r="ES492" s="40"/>
      <c r="ET492" s="40"/>
      <c r="EU492" s="40"/>
      <c r="EV492" s="40"/>
      <c r="EW492" s="40"/>
      <c r="EX492" s="40"/>
      <c r="EY492" s="40"/>
      <c r="EZ492" s="40"/>
      <c r="FA492" s="40"/>
      <c r="FB492" s="40"/>
      <c r="FC492" s="40"/>
      <c r="FD492" s="40"/>
      <c r="FE492" s="40"/>
      <c r="FF492" s="40"/>
      <c r="FG492" s="40"/>
      <c r="FH492" s="40"/>
      <c r="FI492" s="40"/>
      <c r="FJ492" s="40"/>
      <c r="FK492" s="40"/>
      <c r="FL492" s="40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</row>
    <row r="493" spans="1:249" s="32" customFormat="1" ht="15.75" customHeight="1" x14ac:dyDescent="0.25">
      <c r="A493" s="17" t="s">
        <v>524</v>
      </c>
      <c r="B493" s="28" t="s">
        <v>33</v>
      </c>
      <c r="C493" s="17" t="s">
        <v>18</v>
      </c>
      <c r="D493" s="20">
        <v>6</v>
      </c>
      <c r="E493" s="22">
        <v>54</v>
      </c>
      <c r="F493" s="18">
        <v>1.17</v>
      </c>
      <c r="G493" s="44">
        <v>550</v>
      </c>
      <c r="H493" s="60">
        <v>677.43</v>
      </c>
      <c r="I493" s="61">
        <v>579</v>
      </c>
      <c r="J493" s="33">
        <v>10</v>
      </c>
      <c r="K493" s="34" t="s">
        <v>588</v>
      </c>
      <c r="L493" s="34" t="s">
        <v>597</v>
      </c>
      <c r="M493" s="40"/>
      <c r="N493" s="41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F493" s="40"/>
      <c r="AG493" s="40"/>
      <c r="AH493" s="40"/>
      <c r="AI493" s="40"/>
      <c r="AJ493" s="40"/>
      <c r="AK493" s="40"/>
      <c r="AL493" s="40"/>
      <c r="AM493" s="40"/>
      <c r="AN493" s="40"/>
      <c r="AO493" s="40"/>
      <c r="AP493" s="40"/>
      <c r="AQ493" s="40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40"/>
      <c r="CC493" s="40"/>
      <c r="CD493" s="40"/>
      <c r="CE493" s="40"/>
      <c r="CF493" s="40"/>
      <c r="CG493" s="40"/>
      <c r="CH493" s="40"/>
      <c r="CI493" s="40"/>
      <c r="CJ493" s="40"/>
      <c r="CK493" s="40"/>
      <c r="CL493" s="40"/>
      <c r="CM493" s="40"/>
      <c r="CN493" s="40"/>
      <c r="CO493" s="40"/>
      <c r="CP493" s="40"/>
      <c r="CQ493" s="40"/>
      <c r="CR493" s="40"/>
      <c r="CS493" s="40"/>
      <c r="CT493" s="40"/>
      <c r="CU493" s="40"/>
      <c r="CV493" s="40"/>
      <c r="CW493" s="40"/>
      <c r="CX493" s="40"/>
      <c r="CY493" s="40"/>
      <c r="CZ493" s="40"/>
      <c r="DA493" s="40"/>
      <c r="DB493" s="40"/>
      <c r="DC493" s="40"/>
      <c r="DD493" s="40"/>
      <c r="DE493" s="40"/>
      <c r="DF493" s="40"/>
      <c r="DG493" s="40"/>
      <c r="DH493" s="40"/>
      <c r="DI493" s="40"/>
      <c r="DJ493" s="40"/>
      <c r="DK493" s="40"/>
      <c r="DL493" s="40"/>
      <c r="DM493" s="40"/>
      <c r="DN493" s="40"/>
      <c r="DO493" s="40"/>
      <c r="DP493" s="40"/>
      <c r="DQ493" s="40"/>
      <c r="DR493" s="40"/>
      <c r="DS493" s="40"/>
      <c r="DT493" s="40"/>
      <c r="DU493" s="40"/>
      <c r="DV493" s="40"/>
      <c r="DW493" s="40"/>
      <c r="DX493" s="40"/>
      <c r="DY493" s="40"/>
      <c r="DZ493" s="40"/>
      <c r="EA493" s="40"/>
      <c r="EB493" s="40"/>
      <c r="EC493" s="40"/>
      <c r="ED493" s="40"/>
      <c r="EE493" s="40"/>
      <c r="EF493" s="40"/>
      <c r="EG493" s="40"/>
      <c r="EH493" s="40"/>
      <c r="EI493" s="40"/>
      <c r="EJ493" s="40"/>
      <c r="EK493" s="40"/>
      <c r="EL493" s="40"/>
      <c r="EM493" s="40"/>
      <c r="EN493" s="40"/>
      <c r="EO493" s="40"/>
      <c r="EP493" s="40"/>
      <c r="EQ493" s="40"/>
      <c r="ER493" s="40"/>
      <c r="ES493" s="40"/>
      <c r="ET493" s="40"/>
      <c r="EU493" s="40"/>
      <c r="EV493" s="40"/>
      <c r="EW493" s="40"/>
      <c r="EX493" s="40"/>
      <c r="EY493" s="40"/>
      <c r="EZ493" s="40"/>
      <c r="FA493" s="40"/>
      <c r="FB493" s="40"/>
      <c r="FC493" s="40"/>
      <c r="FD493" s="40"/>
      <c r="FE493" s="40"/>
      <c r="FF493" s="40"/>
      <c r="FG493" s="40"/>
      <c r="FH493" s="40"/>
      <c r="FI493" s="40"/>
      <c r="FJ493" s="40"/>
      <c r="FK493" s="40"/>
      <c r="FL493" s="40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</row>
    <row r="494" spans="1:249" s="32" customFormat="1" ht="15.75" customHeight="1" x14ac:dyDescent="0.25">
      <c r="A494" s="17" t="s">
        <v>525</v>
      </c>
      <c r="B494" s="28" t="s">
        <v>33</v>
      </c>
      <c r="C494" s="17" t="s">
        <v>18</v>
      </c>
      <c r="D494" s="20">
        <v>4.3</v>
      </c>
      <c r="E494" s="22">
        <v>41</v>
      </c>
      <c r="F494" s="18">
        <v>0.48</v>
      </c>
      <c r="G494" s="44">
        <v>500</v>
      </c>
      <c r="H494" s="60">
        <v>244.32</v>
      </c>
      <c r="I494" s="61">
        <v>509</v>
      </c>
      <c r="J494" s="33">
        <v>10</v>
      </c>
      <c r="K494" s="34" t="s">
        <v>588</v>
      </c>
      <c r="L494" s="34" t="s">
        <v>597</v>
      </c>
      <c r="M494" s="40"/>
      <c r="N494" s="41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F494" s="40"/>
      <c r="AG494" s="40"/>
      <c r="AH494" s="40"/>
      <c r="AI494" s="40"/>
      <c r="AJ494" s="40"/>
      <c r="AK494" s="40"/>
      <c r="AL494" s="40"/>
      <c r="AM494" s="40"/>
      <c r="AN494" s="40"/>
      <c r="AO494" s="40"/>
      <c r="AP494" s="40"/>
      <c r="AQ494" s="40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40"/>
      <c r="CC494" s="40"/>
      <c r="CD494" s="40"/>
      <c r="CE494" s="40"/>
      <c r="CF494" s="40"/>
      <c r="CG494" s="40"/>
      <c r="CH494" s="40"/>
      <c r="CI494" s="40"/>
      <c r="CJ494" s="40"/>
      <c r="CK494" s="40"/>
      <c r="CL494" s="40"/>
      <c r="CM494" s="40"/>
      <c r="CN494" s="40"/>
      <c r="CO494" s="40"/>
      <c r="CP494" s="40"/>
      <c r="CQ494" s="40"/>
      <c r="CR494" s="40"/>
      <c r="CS494" s="40"/>
      <c r="CT494" s="40"/>
      <c r="CU494" s="40"/>
      <c r="CV494" s="40"/>
      <c r="CW494" s="40"/>
      <c r="CX494" s="40"/>
      <c r="CY494" s="40"/>
      <c r="CZ494" s="40"/>
      <c r="DA494" s="40"/>
      <c r="DB494" s="40"/>
      <c r="DC494" s="40"/>
      <c r="DD494" s="40"/>
      <c r="DE494" s="40"/>
      <c r="DF494" s="40"/>
      <c r="DG494" s="40"/>
      <c r="DH494" s="40"/>
      <c r="DI494" s="40"/>
      <c r="DJ494" s="40"/>
      <c r="DK494" s="40"/>
      <c r="DL494" s="40"/>
      <c r="DM494" s="40"/>
      <c r="DN494" s="40"/>
      <c r="DO494" s="40"/>
      <c r="DP494" s="40"/>
      <c r="DQ494" s="40"/>
      <c r="DR494" s="40"/>
      <c r="DS494" s="40"/>
      <c r="DT494" s="40"/>
      <c r="DU494" s="40"/>
      <c r="DV494" s="40"/>
      <c r="DW494" s="40"/>
      <c r="DX494" s="40"/>
      <c r="DY494" s="40"/>
      <c r="DZ494" s="40"/>
      <c r="EA494" s="40"/>
      <c r="EB494" s="40"/>
      <c r="EC494" s="40"/>
      <c r="ED494" s="40"/>
      <c r="EE494" s="40"/>
      <c r="EF494" s="40"/>
      <c r="EG494" s="40"/>
      <c r="EH494" s="40"/>
      <c r="EI494" s="40"/>
      <c r="EJ494" s="40"/>
      <c r="EK494" s="40"/>
      <c r="EL494" s="40"/>
      <c r="EM494" s="40"/>
      <c r="EN494" s="40"/>
      <c r="EO494" s="40"/>
      <c r="EP494" s="40"/>
      <c r="EQ494" s="40"/>
      <c r="ER494" s="40"/>
      <c r="ES494" s="40"/>
      <c r="ET494" s="40"/>
      <c r="EU494" s="40"/>
      <c r="EV494" s="40"/>
      <c r="EW494" s="40"/>
      <c r="EX494" s="40"/>
      <c r="EY494" s="40"/>
      <c r="EZ494" s="40"/>
      <c r="FA494" s="40"/>
      <c r="FB494" s="40"/>
      <c r="FC494" s="40"/>
      <c r="FD494" s="40"/>
      <c r="FE494" s="40"/>
      <c r="FF494" s="40"/>
      <c r="FG494" s="40"/>
      <c r="FH494" s="40"/>
      <c r="FI494" s="40"/>
      <c r="FJ494" s="40"/>
      <c r="FK494" s="40"/>
      <c r="FL494" s="40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</row>
    <row r="495" spans="1:249" s="32" customFormat="1" ht="15.75" customHeight="1" x14ac:dyDescent="0.25">
      <c r="A495" s="17" t="s">
        <v>526</v>
      </c>
      <c r="B495" s="28" t="s">
        <v>33</v>
      </c>
      <c r="C495" s="17" t="s">
        <v>18</v>
      </c>
      <c r="D495" s="20">
        <v>4.5</v>
      </c>
      <c r="E495" s="22">
        <v>37</v>
      </c>
      <c r="F495" s="18">
        <v>0.4</v>
      </c>
      <c r="G495" s="44">
        <v>450</v>
      </c>
      <c r="H495" s="60">
        <v>183.60000000000002</v>
      </c>
      <c r="I495" s="61">
        <v>459.00000000000006</v>
      </c>
      <c r="J495" s="33">
        <v>10</v>
      </c>
      <c r="K495" s="34" t="s">
        <v>588</v>
      </c>
      <c r="L495" s="34" t="s">
        <v>597</v>
      </c>
      <c r="M495" s="40"/>
      <c r="N495" s="41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F495" s="40"/>
      <c r="AG495" s="40"/>
      <c r="AH495" s="40"/>
      <c r="AI495" s="40"/>
      <c r="AJ495" s="40"/>
      <c r="AK495" s="40"/>
      <c r="AL495" s="40"/>
      <c r="AM495" s="40"/>
      <c r="AN495" s="40"/>
      <c r="AO495" s="40"/>
      <c r="AP495" s="40"/>
      <c r="AQ495" s="40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40"/>
      <c r="CC495" s="40"/>
      <c r="CD495" s="40"/>
      <c r="CE495" s="40"/>
      <c r="CF495" s="40"/>
      <c r="CG495" s="40"/>
      <c r="CH495" s="40"/>
      <c r="CI495" s="40"/>
      <c r="CJ495" s="40"/>
      <c r="CK495" s="40"/>
      <c r="CL495" s="40"/>
      <c r="CM495" s="40"/>
      <c r="CN495" s="40"/>
      <c r="CO495" s="40"/>
      <c r="CP495" s="40"/>
      <c r="CQ495" s="40"/>
      <c r="CR495" s="40"/>
      <c r="CS495" s="40"/>
      <c r="CT495" s="40"/>
      <c r="CU495" s="40"/>
      <c r="CV495" s="40"/>
      <c r="CW495" s="40"/>
      <c r="CX495" s="40"/>
      <c r="CY495" s="40"/>
      <c r="CZ495" s="40"/>
      <c r="DA495" s="40"/>
      <c r="DB495" s="40"/>
      <c r="DC495" s="40"/>
      <c r="DD495" s="40"/>
      <c r="DE495" s="40"/>
      <c r="DF495" s="40"/>
      <c r="DG495" s="40"/>
      <c r="DH495" s="40"/>
      <c r="DI495" s="40"/>
      <c r="DJ495" s="40"/>
      <c r="DK495" s="40"/>
      <c r="DL495" s="40"/>
      <c r="DM495" s="40"/>
      <c r="DN495" s="40"/>
      <c r="DO495" s="40"/>
      <c r="DP495" s="40"/>
      <c r="DQ495" s="40"/>
      <c r="DR495" s="40"/>
      <c r="DS495" s="40"/>
      <c r="DT495" s="40"/>
      <c r="DU495" s="40"/>
      <c r="DV495" s="40"/>
      <c r="DW495" s="40"/>
      <c r="DX495" s="40"/>
      <c r="DY495" s="40"/>
      <c r="DZ495" s="40"/>
      <c r="EA495" s="40"/>
      <c r="EB495" s="40"/>
      <c r="EC495" s="40"/>
      <c r="ED495" s="40"/>
      <c r="EE495" s="40"/>
      <c r="EF495" s="40"/>
      <c r="EG495" s="40"/>
      <c r="EH495" s="40"/>
      <c r="EI495" s="40"/>
      <c r="EJ495" s="40"/>
      <c r="EK495" s="40"/>
      <c r="EL495" s="40"/>
      <c r="EM495" s="40"/>
      <c r="EN495" s="40"/>
      <c r="EO495" s="40"/>
      <c r="EP495" s="40"/>
      <c r="EQ495" s="40"/>
      <c r="ER495" s="40"/>
      <c r="ES495" s="40"/>
      <c r="ET495" s="40"/>
      <c r="EU495" s="40"/>
      <c r="EV495" s="40"/>
      <c r="EW495" s="40"/>
      <c r="EX495" s="40"/>
      <c r="EY495" s="40"/>
      <c r="EZ495" s="40"/>
      <c r="FA495" s="40"/>
      <c r="FB495" s="40"/>
      <c r="FC495" s="40"/>
      <c r="FD495" s="40"/>
      <c r="FE495" s="40"/>
      <c r="FF495" s="40"/>
      <c r="FG495" s="40"/>
      <c r="FH495" s="40"/>
      <c r="FI495" s="40"/>
      <c r="FJ495" s="40"/>
      <c r="FK495" s="40"/>
      <c r="FL495" s="40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</row>
    <row r="496" spans="1:249" s="32" customFormat="1" ht="15.75" customHeight="1" x14ac:dyDescent="0.25">
      <c r="A496" s="17" t="s">
        <v>527</v>
      </c>
      <c r="B496" s="28" t="s">
        <v>33</v>
      </c>
      <c r="C496" s="17" t="s">
        <v>18</v>
      </c>
      <c r="D496" s="20">
        <v>3.9</v>
      </c>
      <c r="E496" s="22">
        <v>39</v>
      </c>
      <c r="F496" s="18">
        <v>0.39</v>
      </c>
      <c r="G496" s="44">
        <v>320</v>
      </c>
      <c r="H496" s="60">
        <v>0</v>
      </c>
      <c r="I496" s="61">
        <v>0</v>
      </c>
      <c r="J496" s="33">
        <v>6</v>
      </c>
      <c r="K496" s="34">
        <v>0</v>
      </c>
      <c r="L496" s="34" t="s">
        <v>598</v>
      </c>
      <c r="M496" s="40"/>
      <c r="N496" s="41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F496" s="40"/>
      <c r="AG496" s="40"/>
      <c r="AH496" s="40"/>
      <c r="AI496" s="40"/>
      <c r="AJ496" s="40"/>
      <c r="AK496" s="40"/>
      <c r="AL496" s="40"/>
      <c r="AM496" s="40"/>
      <c r="AN496" s="40"/>
      <c r="AO496" s="40"/>
      <c r="AP496" s="40"/>
      <c r="AQ496" s="40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40"/>
      <c r="CC496" s="40"/>
      <c r="CD496" s="40"/>
      <c r="CE496" s="40"/>
      <c r="CF496" s="40"/>
      <c r="CG496" s="40"/>
      <c r="CH496" s="40"/>
      <c r="CI496" s="40"/>
      <c r="CJ496" s="40"/>
      <c r="CK496" s="40"/>
      <c r="CL496" s="40"/>
      <c r="CM496" s="40"/>
      <c r="CN496" s="40"/>
      <c r="CO496" s="40"/>
      <c r="CP496" s="40"/>
      <c r="CQ496" s="40"/>
      <c r="CR496" s="40"/>
      <c r="CS496" s="40"/>
      <c r="CT496" s="40"/>
      <c r="CU496" s="40"/>
      <c r="CV496" s="40"/>
      <c r="CW496" s="40"/>
      <c r="CX496" s="40"/>
      <c r="CY496" s="40"/>
      <c r="CZ496" s="40"/>
      <c r="DA496" s="40"/>
      <c r="DB496" s="40"/>
      <c r="DC496" s="40"/>
      <c r="DD496" s="40"/>
      <c r="DE496" s="40"/>
      <c r="DF496" s="40"/>
      <c r="DG496" s="40"/>
      <c r="DH496" s="40"/>
      <c r="DI496" s="40"/>
      <c r="DJ496" s="40"/>
      <c r="DK496" s="40"/>
      <c r="DL496" s="40"/>
      <c r="DM496" s="40"/>
      <c r="DN496" s="40"/>
      <c r="DO496" s="40"/>
      <c r="DP496" s="40"/>
      <c r="DQ496" s="40"/>
      <c r="DR496" s="40"/>
      <c r="DS496" s="40"/>
      <c r="DT496" s="40"/>
      <c r="DU496" s="40"/>
      <c r="DV496" s="40"/>
      <c r="DW496" s="40"/>
      <c r="DX496" s="40"/>
      <c r="DY496" s="40"/>
      <c r="DZ496" s="40"/>
      <c r="EA496" s="40"/>
      <c r="EB496" s="40"/>
      <c r="EC496" s="40"/>
      <c r="ED496" s="40"/>
      <c r="EE496" s="40"/>
      <c r="EF496" s="40"/>
      <c r="EG496" s="40"/>
      <c r="EH496" s="40"/>
      <c r="EI496" s="40"/>
      <c r="EJ496" s="40"/>
      <c r="EK496" s="40"/>
      <c r="EL496" s="40"/>
      <c r="EM496" s="40"/>
      <c r="EN496" s="40"/>
      <c r="EO496" s="40"/>
      <c r="EP496" s="40"/>
      <c r="EQ496" s="40"/>
      <c r="ER496" s="40"/>
      <c r="ES496" s="40"/>
      <c r="ET496" s="40"/>
      <c r="EU496" s="40"/>
      <c r="EV496" s="40"/>
      <c r="EW496" s="40"/>
      <c r="EX496" s="40"/>
      <c r="EY496" s="40"/>
      <c r="EZ496" s="40"/>
      <c r="FA496" s="40"/>
      <c r="FB496" s="40"/>
      <c r="FC496" s="40"/>
      <c r="FD496" s="40"/>
      <c r="FE496" s="40"/>
      <c r="FF496" s="40"/>
      <c r="FG496" s="40"/>
      <c r="FH496" s="40"/>
      <c r="FI496" s="40"/>
      <c r="FJ496" s="40"/>
      <c r="FK496" s="40"/>
      <c r="FL496" s="40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</row>
    <row r="497" spans="1:249" s="32" customFormat="1" ht="15.75" customHeight="1" x14ac:dyDescent="0.25">
      <c r="A497" s="17" t="s">
        <v>528</v>
      </c>
      <c r="B497" s="28" t="s">
        <v>33</v>
      </c>
      <c r="C497" s="17" t="s">
        <v>18</v>
      </c>
      <c r="D497" s="20">
        <v>5.8</v>
      </c>
      <c r="E497" s="22">
        <v>36</v>
      </c>
      <c r="F497" s="18">
        <v>0.49</v>
      </c>
      <c r="G497" s="44">
        <v>320</v>
      </c>
      <c r="H497" s="60">
        <v>215.10999999999999</v>
      </c>
      <c r="I497" s="61">
        <v>439</v>
      </c>
      <c r="J497" s="33">
        <v>10</v>
      </c>
      <c r="K497" s="34" t="s">
        <v>588</v>
      </c>
      <c r="L497" s="34" t="s">
        <v>597</v>
      </c>
      <c r="M497" s="40"/>
      <c r="N497" s="41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F497" s="40"/>
      <c r="AG497" s="40"/>
      <c r="AH497" s="40"/>
      <c r="AI497" s="40"/>
      <c r="AJ497" s="40"/>
      <c r="AK497" s="40"/>
      <c r="AL497" s="40"/>
      <c r="AM497" s="40"/>
      <c r="AN497" s="40"/>
      <c r="AO497" s="40"/>
      <c r="AP497" s="40"/>
      <c r="AQ497" s="40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40"/>
      <c r="CC497" s="40"/>
      <c r="CD497" s="40"/>
      <c r="CE497" s="40"/>
      <c r="CF497" s="40"/>
      <c r="CG497" s="40"/>
      <c r="CH497" s="40"/>
      <c r="CI497" s="40"/>
      <c r="CJ497" s="40"/>
      <c r="CK497" s="40"/>
      <c r="CL497" s="40"/>
      <c r="CM497" s="40"/>
      <c r="CN497" s="40"/>
      <c r="CO497" s="40"/>
      <c r="CP497" s="40"/>
      <c r="CQ497" s="40"/>
      <c r="CR497" s="40"/>
      <c r="CS497" s="40"/>
      <c r="CT497" s="40"/>
      <c r="CU497" s="40"/>
      <c r="CV497" s="40"/>
      <c r="CW497" s="40"/>
      <c r="CX497" s="40"/>
      <c r="CY497" s="40"/>
      <c r="CZ497" s="40"/>
      <c r="DA497" s="40"/>
      <c r="DB497" s="40"/>
      <c r="DC497" s="40"/>
      <c r="DD497" s="40"/>
      <c r="DE497" s="40"/>
      <c r="DF497" s="40"/>
      <c r="DG497" s="40"/>
      <c r="DH497" s="40"/>
      <c r="DI497" s="40"/>
      <c r="DJ497" s="40"/>
      <c r="DK497" s="40"/>
      <c r="DL497" s="40"/>
      <c r="DM497" s="40"/>
      <c r="DN497" s="40"/>
      <c r="DO497" s="40"/>
      <c r="DP497" s="40"/>
      <c r="DQ497" s="40"/>
      <c r="DR497" s="40"/>
      <c r="DS497" s="40"/>
      <c r="DT497" s="40"/>
      <c r="DU497" s="40"/>
      <c r="DV497" s="40"/>
      <c r="DW497" s="40"/>
      <c r="DX497" s="40"/>
      <c r="DY497" s="40"/>
      <c r="DZ497" s="40"/>
      <c r="EA497" s="40"/>
      <c r="EB497" s="40"/>
      <c r="EC497" s="40"/>
      <c r="ED497" s="40"/>
      <c r="EE497" s="40"/>
      <c r="EF497" s="40"/>
      <c r="EG497" s="40"/>
      <c r="EH497" s="40"/>
      <c r="EI497" s="40"/>
      <c r="EJ497" s="40"/>
      <c r="EK497" s="40"/>
      <c r="EL497" s="40"/>
      <c r="EM497" s="40"/>
      <c r="EN497" s="40"/>
      <c r="EO497" s="40"/>
      <c r="EP497" s="40"/>
      <c r="EQ497" s="40"/>
      <c r="ER497" s="40"/>
      <c r="ES497" s="40"/>
      <c r="ET497" s="40"/>
      <c r="EU497" s="40"/>
      <c r="EV497" s="40"/>
      <c r="EW497" s="40"/>
      <c r="EX497" s="40"/>
      <c r="EY497" s="40"/>
      <c r="EZ497" s="40"/>
      <c r="FA497" s="40"/>
      <c r="FB497" s="40"/>
      <c r="FC497" s="40"/>
      <c r="FD497" s="40"/>
      <c r="FE497" s="40"/>
      <c r="FF497" s="40"/>
      <c r="FG497" s="40"/>
      <c r="FH497" s="40"/>
      <c r="FI497" s="40"/>
      <c r="FJ497" s="40"/>
      <c r="FK497" s="40"/>
      <c r="FL497" s="40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</row>
    <row r="498" spans="1:249" s="32" customFormat="1" ht="15.75" customHeight="1" x14ac:dyDescent="0.25">
      <c r="A498" s="17" t="s">
        <v>529</v>
      </c>
      <c r="B498" s="28" t="s">
        <v>33</v>
      </c>
      <c r="C498" s="17" t="s">
        <v>18</v>
      </c>
      <c r="D498" s="20">
        <v>5.0999999999999996</v>
      </c>
      <c r="E498" s="22">
        <v>43</v>
      </c>
      <c r="F498" s="18">
        <v>0.62</v>
      </c>
      <c r="G498" s="44">
        <v>500</v>
      </c>
      <c r="H498" s="60">
        <v>340.38</v>
      </c>
      <c r="I498" s="61">
        <v>549</v>
      </c>
      <c r="J498" s="33">
        <v>10</v>
      </c>
      <c r="K498" s="34" t="s">
        <v>588</v>
      </c>
      <c r="L498" s="34" t="s">
        <v>597</v>
      </c>
      <c r="M498" s="40"/>
      <c r="N498" s="41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F498" s="40"/>
      <c r="AG498" s="40"/>
      <c r="AH498" s="40"/>
      <c r="AI498" s="40"/>
      <c r="AJ498" s="40"/>
      <c r="AK498" s="40"/>
      <c r="AL498" s="40"/>
      <c r="AM498" s="40"/>
      <c r="AN498" s="40"/>
      <c r="AO498" s="40"/>
      <c r="AP498" s="40"/>
      <c r="AQ498" s="40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40"/>
      <c r="CC498" s="40"/>
      <c r="CD498" s="40"/>
      <c r="CE498" s="40"/>
      <c r="CF498" s="40"/>
      <c r="CG498" s="40"/>
      <c r="CH498" s="40"/>
      <c r="CI498" s="40"/>
      <c r="CJ498" s="40"/>
      <c r="CK498" s="40"/>
      <c r="CL498" s="40"/>
      <c r="CM498" s="40"/>
      <c r="CN498" s="40"/>
      <c r="CO498" s="40"/>
      <c r="CP498" s="40"/>
      <c r="CQ498" s="40"/>
      <c r="CR498" s="40"/>
      <c r="CS498" s="40"/>
      <c r="CT498" s="40"/>
      <c r="CU498" s="40"/>
      <c r="CV498" s="40"/>
      <c r="CW498" s="40"/>
      <c r="CX498" s="40"/>
      <c r="CY498" s="40"/>
      <c r="CZ498" s="40"/>
      <c r="DA498" s="40"/>
      <c r="DB498" s="40"/>
      <c r="DC498" s="40"/>
      <c r="DD498" s="40"/>
      <c r="DE498" s="40"/>
      <c r="DF498" s="40"/>
      <c r="DG498" s="40"/>
      <c r="DH498" s="40"/>
      <c r="DI498" s="40"/>
      <c r="DJ498" s="40"/>
      <c r="DK498" s="40"/>
      <c r="DL498" s="40"/>
      <c r="DM498" s="40"/>
      <c r="DN498" s="40"/>
      <c r="DO498" s="40"/>
      <c r="DP498" s="40"/>
      <c r="DQ498" s="40"/>
      <c r="DR498" s="40"/>
      <c r="DS498" s="40"/>
      <c r="DT498" s="40"/>
      <c r="DU498" s="40"/>
      <c r="DV498" s="40"/>
      <c r="DW498" s="40"/>
      <c r="DX498" s="40"/>
      <c r="DY498" s="40"/>
      <c r="DZ498" s="40"/>
      <c r="EA498" s="40"/>
      <c r="EB498" s="40"/>
      <c r="EC498" s="40"/>
      <c r="ED498" s="40"/>
      <c r="EE498" s="40"/>
      <c r="EF498" s="40"/>
      <c r="EG498" s="40"/>
      <c r="EH498" s="40"/>
      <c r="EI498" s="40"/>
      <c r="EJ498" s="40"/>
      <c r="EK498" s="40"/>
      <c r="EL498" s="40"/>
      <c r="EM498" s="40"/>
      <c r="EN498" s="40"/>
      <c r="EO498" s="40"/>
      <c r="EP498" s="40"/>
      <c r="EQ498" s="40"/>
      <c r="ER498" s="40"/>
      <c r="ES498" s="40"/>
      <c r="ET498" s="40"/>
      <c r="EU498" s="40"/>
      <c r="EV498" s="40"/>
      <c r="EW498" s="40"/>
      <c r="EX498" s="40"/>
      <c r="EY498" s="40"/>
      <c r="EZ498" s="40"/>
      <c r="FA498" s="40"/>
      <c r="FB498" s="40"/>
      <c r="FC498" s="40"/>
      <c r="FD498" s="40"/>
      <c r="FE498" s="40"/>
      <c r="FF498" s="40"/>
      <c r="FG498" s="40"/>
      <c r="FH498" s="40"/>
      <c r="FI498" s="40"/>
      <c r="FJ498" s="40"/>
      <c r="FK498" s="40"/>
      <c r="FL498" s="40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</row>
    <row r="499" spans="1:249" s="32" customFormat="1" ht="15.75" customHeight="1" x14ac:dyDescent="0.25">
      <c r="A499" s="17" t="s">
        <v>530</v>
      </c>
      <c r="B499" s="28" t="s">
        <v>33</v>
      </c>
      <c r="C499" s="17" t="s">
        <v>18</v>
      </c>
      <c r="D499" s="20">
        <v>5.2</v>
      </c>
      <c r="E499" s="22">
        <v>47</v>
      </c>
      <c r="F499" s="18">
        <v>0.76</v>
      </c>
      <c r="G499" s="44">
        <v>500</v>
      </c>
      <c r="H499" s="60">
        <v>386.84000000000003</v>
      </c>
      <c r="I499" s="61">
        <v>509.00000000000006</v>
      </c>
      <c r="J499" s="33">
        <v>10</v>
      </c>
      <c r="K499" s="34" t="s">
        <v>588</v>
      </c>
      <c r="L499" s="34" t="s">
        <v>597</v>
      </c>
      <c r="M499" s="40"/>
      <c r="N499" s="41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F499" s="40"/>
      <c r="AG499" s="40"/>
      <c r="AH499" s="40"/>
      <c r="AI499" s="40"/>
      <c r="AJ499" s="40"/>
      <c r="AK499" s="40"/>
      <c r="AL499" s="40"/>
      <c r="AM499" s="40"/>
      <c r="AN499" s="40"/>
      <c r="AO499" s="40"/>
      <c r="AP499" s="40"/>
      <c r="AQ499" s="40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40"/>
      <c r="CC499" s="40"/>
      <c r="CD499" s="40"/>
      <c r="CE499" s="40"/>
      <c r="CF499" s="40"/>
      <c r="CG499" s="40"/>
      <c r="CH499" s="40"/>
      <c r="CI499" s="40"/>
      <c r="CJ499" s="40"/>
      <c r="CK499" s="40"/>
      <c r="CL499" s="40"/>
      <c r="CM499" s="40"/>
      <c r="CN499" s="40"/>
      <c r="CO499" s="40"/>
      <c r="CP499" s="40"/>
      <c r="CQ499" s="40"/>
      <c r="CR499" s="40"/>
      <c r="CS499" s="40"/>
      <c r="CT499" s="40"/>
      <c r="CU499" s="40"/>
      <c r="CV499" s="40"/>
      <c r="CW499" s="40"/>
      <c r="CX499" s="40"/>
      <c r="CY499" s="40"/>
      <c r="CZ499" s="40"/>
      <c r="DA499" s="40"/>
      <c r="DB499" s="40"/>
      <c r="DC499" s="40"/>
      <c r="DD499" s="40"/>
      <c r="DE499" s="40"/>
      <c r="DF499" s="40"/>
      <c r="DG499" s="40"/>
      <c r="DH499" s="40"/>
      <c r="DI499" s="40"/>
      <c r="DJ499" s="40"/>
      <c r="DK499" s="40"/>
      <c r="DL499" s="40"/>
      <c r="DM499" s="40"/>
      <c r="DN499" s="40"/>
      <c r="DO499" s="40"/>
      <c r="DP499" s="40"/>
      <c r="DQ499" s="40"/>
      <c r="DR499" s="40"/>
      <c r="DS499" s="40"/>
      <c r="DT499" s="40"/>
      <c r="DU499" s="40"/>
      <c r="DV499" s="40"/>
      <c r="DW499" s="40"/>
      <c r="DX499" s="40"/>
      <c r="DY499" s="40"/>
      <c r="DZ499" s="40"/>
      <c r="EA499" s="40"/>
      <c r="EB499" s="40"/>
      <c r="EC499" s="40"/>
      <c r="ED499" s="40"/>
      <c r="EE499" s="40"/>
      <c r="EF499" s="40"/>
      <c r="EG499" s="40"/>
      <c r="EH499" s="40"/>
      <c r="EI499" s="40"/>
      <c r="EJ499" s="40"/>
      <c r="EK499" s="40"/>
      <c r="EL499" s="40"/>
      <c r="EM499" s="40"/>
      <c r="EN499" s="40"/>
      <c r="EO499" s="40"/>
      <c r="EP499" s="40"/>
      <c r="EQ499" s="40"/>
      <c r="ER499" s="40"/>
      <c r="ES499" s="40"/>
      <c r="ET499" s="40"/>
      <c r="EU499" s="40"/>
      <c r="EV499" s="40"/>
      <c r="EW499" s="40"/>
      <c r="EX499" s="40"/>
      <c r="EY499" s="40"/>
      <c r="EZ499" s="40"/>
      <c r="FA499" s="40"/>
      <c r="FB499" s="40"/>
      <c r="FC499" s="40"/>
      <c r="FD499" s="40"/>
      <c r="FE499" s="40"/>
      <c r="FF499" s="40"/>
      <c r="FG499" s="40"/>
      <c r="FH499" s="40"/>
      <c r="FI499" s="40"/>
      <c r="FJ499" s="40"/>
      <c r="FK499" s="40"/>
      <c r="FL499" s="40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</row>
    <row r="500" spans="1:249" s="32" customFormat="1" ht="15.75" customHeight="1" x14ac:dyDescent="0.25">
      <c r="A500" s="17" t="s">
        <v>531</v>
      </c>
      <c r="B500" s="28" t="s">
        <v>33</v>
      </c>
      <c r="C500" s="17" t="s">
        <v>18</v>
      </c>
      <c r="D500" s="20">
        <v>6.6</v>
      </c>
      <c r="E500" s="22">
        <v>40</v>
      </c>
      <c r="F500" s="18">
        <v>0.69</v>
      </c>
      <c r="G500" s="44">
        <v>500</v>
      </c>
      <c r="H500" s="60">
        <v>351.21</v>
      </c>
      <c r="I500" s="61">
        <v>509</v>
      </c>
      <c r="J500" s="33">
        <v>10</v>
      </c>
      <c r="K500" s="34" t="s">
        <v>588</v>
      </c>
      <c r="L500" s="34" t="s">
        <v>597</v>
      </c>
      <c r="M500" s="40"/>
      <c r="N500" s="41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F500" s="40"/>
      <c r="AG500" s="40"/>
      <c r="AH500" s="40"/>
      <c r="AI500" s="40"/>
      <c r="AJ500" s="40"/>
      <c r="AK500" s="40"/>
      <c r="AL500" s="40"/>
      <c r="AM500" s="40"/>
      <c r="AN500" s="40"/>
      <c r="AO500" s="40"/>
      <c r="AP500" s="40"/>
      <c r="AQ500" s="40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40"/>
      <c r="CC500" s="40"/>
      <c r="CD500" s="40"/>
      <c r="CE500" s="40"/>
      <c r="CF500" s="40"/>
      <c r="CG500" s="40"/>
      <c r="CH500" s="40"/>
      <c r="CI500" s="40"/>
      <c r="CJ500" s="40"/>
      <c r="CK500" s="40"/>
      <c r="CL500" s="40"/>
      <c r="CM500" s="40"/>
      <c r="CN500" s="40"/>
      <c r="CO500" s="40"/>
      <c r="CP500" s="40"/>
      <c r="CQ500" s="40"/>
      <c r="CR500" s="40"/>
      <c r="CS500" s="40"/>
      <c r="CT500" s="40"/>
      <c r="CU500" s="40"/>
      <c r="CV500" s="40"/>
      <c r="CW500" s="40"/>
      <c r="CX500" s="40"/>
      <c r="CY500" s="40"/>
      <c r="CZ500" s="40"/>
      <c r="DA500" s="40"/>
      <c r="DB500" s="40"/>
      <c r="DC500" s="40"/>
      <c r="DD500" s="40"/>
      <c r="DE500" s="40"/>
      <c r="DF500" s="40"/>
      <c r="DG500" s="40"/>
      <c r="DH500" s="40"/>
      <c r="DI500" s="40"/>
      <c r="DJ500" s="40"/>
      <c r="DK500" s="40"/>
      <c r="DL500" s="40"/>
      <c r="DM500" s="40"/>
      <c r="DN500" s="40"/>
      <c r="DO500" s="40"/>
      <c r="DP500" s="40"/>
      <c r="DQ500" s="40"/>
      <c r="DR500" s="40"/>
      <c r="DS500" s="40"/>
      <c r="DT500" s="40"/>
      <c r="DU500" s="40"/>
      <c r="DV500" s="40"/>
      <c r="DW500" s="40"/>
      <c r="DX500" s="40"/>
      <c r="DY500" s="40"/>
      <c r="DZ500" s="40"/>
      <c r="EA500" s="40"/>
      <c r="EB500" s="40"/>
      <c r="EC500" s="40"/>
      <c r="ED500" s="40"/>
      <c r="EE500" s="40"/>
      <c r="EF500" s="40"/>
      <c r="EG500" s="40"/>
      <c r="EH500" s="40"/>
      <c r="EI500" s="40"/>
      <c r="EJ500" s="40"/>
      <c r="EK500" s="40"/>
      <c r="EL500" s="40"/>
      <c r="EM500" s="40"/>
      <c r="EN500" s="40"/>
      <c r="EO500" s="40"/>
      <c r="EP500" s="40"/>
      <c r="EQ500" s="40"/>
      <c r="ER500" s="40"/>
      <c r="ES500" s="40"/>
      <c r="ET500" s="40"/>
      <c r="EU500" s="40"/>
      <c r="EV500" s="40"/>
      <c r="EW500" s="40"/>
      <c r="EX500" s="40"/>
      <c r="EY500" s="40"/>
      <c r="EZ500" s="40"/>
      <c r="FA500" s="40"/>
      <c r="FB500" s="40"/>
      <c r="FC500" s="40"/>
      <c r="FD500" s="40"/>
      <c r="FE500" s="40"/>
      <c r="FF500" s="40"/>
      <c r="FG500" s="40"/>
      <c r="FH500" s="40"/>
      <c r="FI500" s="40"/>
      <c r="FJ500" s="40"/>
      <c r="FK500" s="40"/>
      <c r="FL500" s="40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</row>
    <row r="501" spans="1:249" s="32" customFormat="1" ht="15.75" customHeight="1" x14ac:dyDescent="0.25">
      <c r="A501" s="17" t="s">
        <v>532</v>
      </c>
      <c r="B501" s="28" t="s">
        <v>33</v>
      </c>
      <c r="C501" s="17" t="s">
        <v>18</v>
      </c>
      <c r="D501" s="20">
        <v>6.7</v>
      </c>
      <c r="E501" s="22">
        <v>42</v>
      </c>
      <c r="F501" s="18">
        <v>0.78</v>
      </c>
      <c r="G501" s="44">
        <v>500</v>
      </c>
      <c r="H501" s="60">
        <v>451.62</v>
      </c>
      <c r="I501" s="61">
        <v>579</v>
      </c>
      <c r="J501" s="33">
        <v>10</v>
      </c>
      <c r="K501" s="34" t="s">
        <v>588</v>
      </c>
      <c r="L501" s="34" t="s">
        <v>597</v>
      </c>
      <c r="M501" s="40"/>
      <c r="N501" s="41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F501" s="40"/>
      <c r="AG501" s="40"/>
      <c r="AH501" s="40"/>
      <c r="AI501" s="40"/>
      <c r="AJ501" s="40"/>
      <c r="AK501" s="40"/>
      <c r="AL501" s="40"/>
      <c r="AM501" s="40"/>
      <c r="AN501" s="40"/>
      <c r="AO501" s="40"/>
      <c r="AP501" s="40"/>
      <c r="AQ501" s="40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40"/>
      <c r="CC501" s="40"/>
      <c r="CD501" s="40"/>
      <c r="CE501" s="40"/>
      <c r="CF501" s="40"/>
      <c r="CG501" s="40"/>
      <c r="CH501" s="40"/>
      <c r="CI501" s="40"/>
      <c r="CJ501" s="40"/>
      <c r="CK501" s="40"/>
      <c r="CL501" s="40"/>
      <c r="CM501" s="40"/>
      <c r="CN501" s="40"/>
      <c r="CO501" s="40"/>
      <c r="CP501" s="40"/>
      <c r="CQ501" s="40"/>
      <c r="CR501" s="40"/>
      <c r="CS501" s="40"/>
      <c r="CT501" s="40"/>
      <c r="CU501" s="40"/>
      <c r="CV501" s="40"/>
      <c r="CW501" s="40"/>
      <c r="CX501" s="40"/>
      <c r="CY501" s="40"/>
      <c r="CZ501" s="40"/>
      <c r="DA501" s="40"/>
      <c r="DB501" s="40"/>
      <c r="DC501" s="40"/>
      <c r="DD501" s="40"/>
      <c r="DE501" s="40"/>
      <c r="DF501" s="40"/>
      <c r="DG501" s="40"/>
      <c r="DH501" s="40"/>
      <c r="DI501" s="40"/>
      <c r="DJ501" s="40"/>
      <c r="DK501" s="40"/>
      <c r="DL501" s="40"/>
      <c r="DM501" s="40"/>
      <c r="DN501" s="40"/>
      <c r="DO501" s="40"/>
      <c r="DP501" s="40"/>
      <c r="DQ501" s="40"/>
      <c r="DR501" s="40"/>
      <c r="DS501" s="40"/>
      <c r="DT501" s="40"/>
      <c r="DU501" s="40"/>
      <c r="DV501" s="40"/>
      <c r="DW501" s="40"/>
      <c r="DX501" s="40"/>
      <c r="DY501" s="40"/>
      <c r="DZ501" s="40"/>
      <c r="EA501" s="40"/>
      <c r="EB501" s="40"/>
      <c r="EC501" s="40"/>
      <c r="ED501" s="40"/>
      <c r="EE501" s="40"/>
      <c r="EF501" s="40"/>
      <c r="EG501" s="40"/>
      <c r="EH501" s="40"/>
      <c r="EI501" s="40"/>
      <c r="EJ501" s="40"/>
      <c r="EK501" s="40"/>
      <c r="EL501" s="40"/>
      <c r="EM501" s="40"/>
      <c r="EN501" s="40"/>
      <c r="EO501" s="40"/>
      <c r="EP501" s="40"/>
      <c r="EQ501" s="40"/>
      <c r="ER501" s="40"/>
      <c r="ES501" s="40"/>
      <c r="ET501" s="40"/>
      <c r="EU501" s="40"/>
      <c r="EV501" s="40"/>
      <c r="EW501" s="40"/>
      <c r="EX501" s="40"/>
      <c r="EY501" s="40"/>
      <c r="EZ501" s="40"/>
      <c r="FA501" s="40"/>
      <c r="FB501" s="40"/>
      <c r="FC501" s="40"/>
      <c r="FD501" s="40"/>
      <c r="FE501" s="40"/>
      <c r="FF501" s="40"/>
      <c r="FG501" s="40"/>
      <c r="FH501" s="40"/>
      <c r="FI501" s="40"/>
      <c r="FJ501" s="40"/>
      <c r="FK501" s="40"/>
      <c r="FL501" s="40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</row>
    <row r="502" spans="1:249" s="32" customFormat="1" ht="15.75" customHeight="1" x14ac:dyDescent="0.25">
      <c r="A502" s="17" t="s">
        <v>533</v>
      </c>
      <c r="B502" s="28" t="s">
        <v>33</v>
      </c>
      <c r="C502" s="17" t="s">
        <v>18</v>
      </c>
      <c r="D502" s="20">
        <v>5.4</v>
      </c>
      <c r="E502" s="22">
        <v>39</v>
      </c>
      <c r="F502" s="18">
        <v>0.54</v>
      </c>
      <c r="G502" s="44">
        <v>450</v>
      </c>
      <c r="H502" s="60">
        <v>258.66000000000003</v>
      </c>
      <c r="I502" s="61">
        <v>479</v>
      </c>
      <c r="J502" s="33">
        <v>10</v>
      </c>
      <c r="K502" s="34" t="s">
        <v>588</v>
      </c>
      <c r="L502" s="34" t="s">
        <v>597</v>
      </c>
      <c r="M502" s="40"/>
      <c r="N502" s="41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F502" s="40"/>
      <c r="AG502" s="40"/>
      <c r="AH502" s="40"/>
      <c r="AI502" s="40"/>
      <c r="AJ502" s="40"/>
      <c r="AK502" s="40"/>
      <c r="AL502" s="40"/>
      <c r="AM502" s="40"/>
      <c r="AN502" s="40"/>
      <c r="AO502" s="40"/>
      <c r="AP502" s="40"/>
      <c r="AQ502" s="40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40"/>
      <c r="CC502" s="40"/>
      <c r="CD502" s="40"/>
      <c r="CE502" s="40"/>
      <c r="CF502" s="40"/>
      <c r="CG502" s="40"/>
      <c r="CH502" s="40"/>
      <c r="CI502" s="40"/>
      <c r="CJ502" s="40"/>
      <c r="CK502" s="40"/>
      <c r="CL502" s="40"/>
      <c r="CM502" s="40"/>
      <c r="CN502" s="40"/>
      <c r="CO502" s="40"/>
      <c r="CP502" s="40"/>
      <c r="CQ502" s="40"/>
      <c r="CR502" s="40"/>
      <c r="CS502" s="40"/>
      <c r="CT502" s="40"/>
      <c r="CU502" s="40"/>
      <c r="CV502" s="40"/>
      <c r="CW502" s="40"/>
      <c r="CX502" s="40"/>
      <c r="CY502" s="40"/>
      <c r="CZ502" s="40"/>
      <c r="DA502" s="40"/>
      <c r="DB502" s="40"/>
      <c r="DC502" s="40"/>
      <c r="DD502" s="40"/>
      <c r="DE502" s="40"/>
      <c r="DF502" s="40"/>
      <c r="DG502" s="40"/>
      <c r="DH502" s="40"/>
      <c r="DI502" s="40"/>
      <c r="DJ502" s="40"/>
      <c r="DK502" s="40"/>
      <c r="DL502" s="40"/>
      <c r="DM502" s="40"/>
      <c r="DN502" s="40"/>
      <c r="DO502" s="40"/>
      <c r="DP502" s="40"/>
      <c r="DQ502" s="40"/>
      <c r="DR502" s="40"/>
      <c r="DS502" s="40"/>
      <c r="DT502" s="40"/>
      <c r="DU502" s="40"/>
      <c r="DV502" s="40"/>
      <c r="DW502" s="40"/>
      <c r="DX502" s="40"/>
      <c r="DY502" s="40"/>
      <c r="DZ502" s="40"/>
      <c r="EA502" s="40"/>
      <c r="EB502" s="40"/>
      <c r="EC502" s="40"/>
      <c r="ED502" s="40"/>
      <c r="EE502" s="40"/>
      <c r="EF502" s="40"/>
      <c r="EG502" s="40"/>
      <c r="EH502" s="40"/>
      <c r="EI502" s="40"/>
      <c r="EJ502" s="40"/>
      <c r="EK502" s="40"/>
      <c r="EL502" s="40"/>
      <c r="EM502" s="40"/>
      <c r="EN502" s="40"/>
      <c r="EO502" s="40"/>
      <c r="EP502" s="40"/>
      <c r="EQ502" s="40"/>
      <c r="ER502" s="40"/>
      <c r="ES502" s="40"/>
      <c r="ET502" s="40"/>
      <c r="EU502" s="40"/>
      <c r="EV502" s="40"/>
      <c r="EW502" s="40"/>
      <c r="EX502" s="40"/>
      <c r="EY502" s="40"/>
      <c r="EZ502" s="40"/>
      <c r="FA502" s="40"/>
      <c r="FB502" s="40"/>
      <c r="FC502" s="40"/>
      <c r="FD502" s="40"/>
      <c r="FE502" s="40"/>
      <c r="FF502" s="40"/>
      <c r="FG502" s="40"/>
      <c r="FH502" s="40"/>
      <c r="FI502" s="40"/>
      <c r="FJ502" s="40"/>
      <c r="FK502" s="40"/>
      <c r="FL502" s="40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</row>
    <row r="503" spans="1:249" s="32" customFormat="1" ht="15.75" customHeight="1" x14ac:dyDescent="0.25">
      <c r="A503" s="17" t="s">
        <v>534</v>
      </c>
      <c r="B503" s="28" t="s">
        <v>33</v>
      </c>
      <c r="C503" s="17" t="s">
        <v>18</v>
      </c>
      <c r="D503" s="20">
        <v>4.8</v>
      </c>
      <c r="E503" s="22">
        <v>54</v>
      </c>
      <c r="F503" s="18">
        <v>0.94</v>
      </c>
      <c r="G503" s="44">
        <v>550</v>
      </c>
      <c r="H503" s="60">
        <v>565.88</v>
      </c>
      <c r="I503" s="61">
        <v>602</v>
      </c>
      <c r="J503" s="33">
        <v>5</v>
      </c>
      <c r="K503" s="34" t="s">
        <v>584</v>
      </c>
      <c r="L503" s="34" t="s">
        <v>597</v>
      </c>
      <c r="M503" s="40"/>
      <c r="N503" s="41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F503" s="40"/>
      <c r="AG503" s="40"/>
      <c r="AH503" s="40"/>
      <c r="AI503" s="40"/>
      <c r="AJ503" s="40"/>
      <c r="AK503" s="40"/>
      <c r="AL503" s="40"/>
      <c r="AM503" s="40"/>
      <c r="AN503" s="40"/>
      <c r="AO503" s="40"/>
      <c r="AP503" s="40"/>
      <c r="AQ503" s="40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40"/>
      <c r="CC503" s="40"/>
      <c r="CD503" s="40"/>
      <c r="CE503" s="40"/>
      <c r="CF503" s="40"/>
      <c r="CG503" s="40"/>
      <c r="CH503" s="40"/>
      <c r="CI503" s="40"/>
      <c r="CJ503" s="40"/>
      <c r="CK503" s="40"/>
      <c r="CL503" s="40"/>
      <c r="CM503" s="40"/>
      <c r="CN503" s="40"/>
      <c r="CO503" s="40"/>
      <c r="CP503" s="40"/>
      <c r="CQ503" s="40"/>
      <c r="CR503" s="40"/>
      <c r="CS503" s="40"/>
      <c r="CT503" s="40"/>
      <c r="CU503" s="40"/>
      <c r="CV503" s="40"/>
      <c r="CW503" s="40"/>
      <c r="CX503" s="40"/>
      <c r="CY503" s="40"/>
      <c r="CZ503" s="40"/>
      <c r="DA503" s="40"/>
      <c r="DB503" s="40"/>
      <c r="DC503" s="40"/>
      <c r="DD503" s="40"/>
      <c r="DE503" s="40"/>
      <c r="DF503" s="40"/>
      <c r="DG503" s="40"/>
      <c r="DH503" s="40"/>
      <c r="DI503" s="40"/>
      <c r="DJ503" s="40"/>
      <c r="DK503" s="40"/>
      <c r="DL503" s="40"/>
      <c r="DM503" s="40"/>
      <c r="DN503" s="40"/>
      <c r="DO503" s="40"/>
      <c r="DP503" s="40"/>
      <c r="DQ503" s="40"/>
      <c r="DR503" s="40"/>
      <c r="DS503" s="40"/>
      <c r="DT503" s="40"/>
      <c r="DU503" s="40"/>
      <c r="DV503" s="40"/>
      <c r="DW503" s="40"/>
      <c r="DX503" s="40"/>
      <c r="DY503" s="40"/>
      <c r="DZ503" s="40"/>
      <c r="EA503" s="40"/>
      <c r="EB503" s="40"/>
      <c r="EC503" s="40"/>
      <c r="ED503" s="40"/>
      <c r="EE503" s="40"/>
      <c r="EF503" s="40"/>
      <c r="EG503" s="40"/>
      <c r="EH503" s="40"/>
      <c r="EI503" s="40"/>
      <c r="EJ503" s="40"/>
      <c r="EK503" s="40"/>
      <c r="EL503" s="40"/>
      <c r="EM503" s="40"/>
      <c r="EN503" s="40"/>
      <c r="EO503" s="40"/>
      <c r="EP503" s="40"/>
      <c r="EQ503" s="40"/>
      <c r="ER503" s="40"/>
      <c r="ES503" s="40"/>
      <c r="ET503" s="40"/>
      <c r="EU503" s="40"/>
      <c r="EV503" s="40"/>
      <c r="EW503" s="40"/>
      <c r="EX503" s="40"/>
      <c r="EY503" s="40"/>
      <c r="EZ503" s="40"/>
      <c r="FA503" s="40"/>
      <c r="FB503" s="40"/>
      <c r="FC503" s="40"/>
      <c r="FD503" s="40"/>
      <c r="FE503" s="40"/>
      <c r="FF503" s="40"/>
      <c r="FG503" s="40"/>
      <c r="FH503" s="40"/>
      <c r="FI503" s="40"/>
      <c r="FJ503" s="40"/>
      <c r="FK503" s="40"/>
      <c r="FL503" s="40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</row>
    <row r="504" spans="1:249" s="32" customFormat="1" ht="15.75" customHeight="1" x14ac:dyDescent="0.25">
      <c r="A504" s="17" t="s">
        <v>535</v>
      </c>
      <c r="B504" s="28" t="s">
        <v>33</v>
      </c>
      <c r="C504" s="17" t="s">
        <v>18</v>
      </c>
      <c r="D504" s="20">
        <v>5.5</v>
      </c>
      <c r="E504" s="22">
        <v>43</v>
      </c>
      <c r="F504" s="18">
        <v>0.67</v>
      </c>
      <c r="G504" s="44">
        <v>500</v>
      </c>
      <c r="H504" s="60">
        <v>387.93</v>
      </c>
      <c r="I504" s="61">
        <v>579</v>
      </c>
      <c r="J504" s="33">
        <v>10</v>
      </c>
      <c r="K504" s="34" t="s">
        <v>588</v>
      </c>
      <c r="L504" s="34" t="s">
        <v>597</v>
      </c>
      <c r="M504" s="40"/>
      <c r="N504" s="41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F504" s="40"/>
      <c r="AG504" s="40"/>
      <c r="AH504" s="40"/>
      <c r="AI504" s="40"/>
      <c r="AJ504" s="40"/>
      <c r="AK504" s="40"/>
      <c r="AL504" s="40"/>
      <c r="AM504" s="40"/>
      <c r="AN504" s="40"/>
      <c r="AO504" s="40"/>
      <c r="AP504" s="40"/>
      <c r="AQ504" s="40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40"/>
      <c r="CC504" s="40"/>
      <c r="CD504" s="40"/>
      <c r="CE504" s="40"/>
      <c r="CF504" s="40"/>
      <c r="CG504" s="40"/>
      <c r="CH504" s="40"/>
      <c r="CI504" s="40"/>
      <c r="CJ504" s="40"/>
      <c r="CK504" s="40"/>
      <c r="CL504" s="40"/>
      <c r="CM504" s="40"/>
      <c r="CN504" s="40"/>
      <c r="CO504" s="40"/>
      <c r="CP504" s="40"/>
      <c r="CQ504" s="40"/>
      <c r="CR504" s="40"/>
      <c r="CS504" s="40"/>
      <c r="CT504" s="40"/>
      <c r="CU504" s="40"/>
      <c r="CV504" s="40"/>
      <c r="CW504" s="40"/>
      <c r="CX504" s="40"/>
      <c r="CY504" s="40"/>
      <c r="CZ504" s="40"/>
      <c r="DA504" s="40"/>
      <c r="DB504" s="40"/>
      <c r="DC504" s="40"/>
      <c r="DD504" s="40"/>
      <c r="DE504" s="40"/>
      <c r="DF504" s="40"/>
      <c r="DG504" s="40"/>
      <c r="DH504" s="40"/>
      <c r="DI504" s="40"/>
      <c r="DJ504" s="40"/>
      <c r="DK504" s="40"/>
      <c r="DL504" s="40"/>
      <c r="DM504" s="40"/>
      <c r="DN504" s="40"/>
      <c r="DO504" s="40"/>
      <c r="DP504" s="40"/>
      <c r="DQ504" s="40"/>
      <c r="DR504" s="40"/>
      <c r="DS504" s="40"/>
      <c r="DT504" s="40"/>
      <c r="DU504" s="40"/>
      <c r="DV504" s="40"/>
      <c r="DW504" s="40"/>
      <c r="DX504" s="40"/>
      <c r="DY504" s="40"/>
      <c r="DZ504" s="40"/>
      <c r="EA504" s="40"/>
      <c r="EB504" s="40"/>
      <c r="EC504" s="40"/>
      <c r="ED504" s="40"/>
      <c r="EE504" s="40"/>
      <c r="EF504" s="40"/>
      <c r="EG504" s="40"/>
      <c r="EH504" s="40"/>
      <c r="EI504" s="40"/>
      <c r="EJ504" s="40"/>
      <c r="EK504" s="40"/>
      <c r="EL504" s="40"/>
      <c r="EM504" s="40"/>
      <c r="EN504" s="40"/>
      <c r="EO504" s="40"/>
      <c r="EP504" s="40"/>
      <c r="EQ504" s="40"/>
      <c r="ER504" s="40"/>
      <c r="ES504" s="40"/>
      <c r="ET504" s="40"/>
      <c r="EU504" s="40"/>
      <c r="EV504" s="40"/>
      <c r="EW504" s="40"/>
      <c r="EX504" s="40"/>
      <c r="EY504" s="40"/>
      <c r="EZ504" s="40"/>
      <c r="FA504" s="40"/>
      <c r="FB504" s="40"/>
      <c r="FC504" s="40"/>
      <c r="FD504" s="40"/>
      <c r="FE504" s="40"/>
      <c r="FF504" s="40"/>
      <c r="FG504" s="40"/>
      <c r="FH504" s="40"/>
      <c r="FI504" s="40"/>
      <c r="FJ504" s="40"/>
      <c r="FK504" s="40"/>
      <c r="FL504" s="40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</row>
    <row r="505" spans="1:249" s="32" customFormat="1" ht="15.75" customHeight="1" x14ac:dyDescent="0.25">
      <c r="A505" s="17" t="s">
        <v>536</v>
      </c>
      <c r="B505" s="28" t="s">
        <v>33</v>
      </c>
      <c r="C505" s="17" t="s">
        <v>18</v>
      </c>
      <c r="D505" s="20">
        <v>5.5</v>
      </c>
      <c r="E505" s="22">
        <v>44</v>
      </c>
      <c r="F505" s="18">
        <v>0.7</v>
      </c>
      <c r="G505" s="44">
        <v>500</v>
      </c>
      <c r="H505" s="60">
        <v>384.29999999999995</v>
      </c>
      <c r="I505" s="61">
        <v>549</v>
      </c>
      <c r="J505" s="33">
        <v>10</v>
      </c>
      <c r="K505" s="34" t="s">
        <v>588</v>
      </c>
      <c r="L505" s="34" t="s">
        <v>597</v>
      </c>
      <c r="M505" s="40"/>
      <c r="N505" s="41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F505" s="40"/>
      <c r="AG505" s="40"/>
      <c r="AH505" s="40"/>
      <c r="AI505" s="40"/>
      <c r="AJ505" s="40"/>
      <c r="AK505" s="40"/>
      <c r="AL505" s="40"/>
      <c r="AM505" s="40"/>
      <c r="AN505" s="40"/>
      <c r="AO505" s="40"/>
      <c r="AP505" s="40"/>
      <c r="AQ505" s="40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40"/>
      <c r="CC505" s="40"/>
      <c r="CD505" s="40"/>
      <c r="CE505" s="40"/>
      <c r="CF505" s="40"/>
      <c r="CG505" s="40"/>
      <c r="CH505" s="40"/>
      <c r="CI505" s="40"/>
      <c r="CJ505" s="40"/>
      <c r="CK505" s="40"/>
      <c r="CL505" s="40"/>
      <c r="CM505" s="40"/>
      <c r="CN505" s="40"/>
      <c r="CO505" s="40"/>
      <c r="CP505" s="40"/>
      <c r="CQ505" s="40"/>
      <c r="CR505" s="40"/>
      <c r="CS505" s="40"/>
      <c r="CT505" s="40"/>
      <c r="CU505" s="40"/>
      <c r="CV505" s="40"/>
      <c r="CW505" s="40"/>
      <c r="CX505" s="40"/>
      <c r="CY505" s="40"/>
      <c r="CZ505" s="40"/>
      <c r="DA505" s="40"/>
      <c r="DB505" s="40"/>
      <c r="DC505" s="40"/>
      <c r="DD505" s="40"/>
      <c r="DE505" s="40"/>
      <c r="DF505" s="40"/>
      <c r="DG505" s="40"/>
      <c r="DH505" s="40"/>
      <c r="DI505" s="40"/>
      <c r="DJ505" s="40"/>
      <c r="DK505" s="40"/>
      <c r="DL505" s="40"/>
      <c r="DM505" s="40"/>
      <c r="DN505" s="40"/>
      <c r="DO505" s="40"/>
      <c r="DP505" s="40"/>
      <c r="DQ505" s="40"/>
      <c r="DR505" s="40"/>
      <c r="DS505" s="40"/>
      <c r="DT505" s="40"/>
      <c r="DU505" s="40"/>
      <c r="DV505" s="40"/>
      <c r="DW505" s="40"/>
      <c r="DX505" s="40"/>
      <c r="DY505" s="40"/>
      <c r="DZ505" s="40"/>
      <c r="EA505" s="40"/>
      <c r="EB505" s="40"/>
      <c r="EC505" s="40"/>
      <c r="ED505" s="40"/>
      <c r="EE505" s="40"/>
      <c r="EF505" s="40"/>
      <c r="EG505" s="40"/>
      <c r="EH505" s="40"/>
      <c r="EI505" s="40"/>
      <c r="EJ505" s="40"/>
      <c r="EK505" s="40"/>
      <c r="EL505" s="40"/>
      <c r="EM505" s="40"/>
      <c r="EN505" s="40"/>
      <c r="EO505" s="40"/>
      <c r="EP505" s="40"/>
      <c r="EQ505" s="40"/>
      <c r="ER505" s="40"/>
      <c r="ES505" s="40"/>
      <c r="ET505" s="40"/>
      <c r="EU505" s="40"/>
      <c r="EV505" s="40"/>
      <c r="EW505" s="40"/>
      <c r="EX505" s="40"/>
      <c r="EY505" s="40"/>
      <c r="EZ505" s="40"/>
      <c r="FA505" s="40"/>
      <c r="FB505" s="40"/>
      <c r="FC505" s="40"/>
      <c r="FD505" s="40"/>
      <c r="FE505" s="40"/>
      <c r="FF505" s="40"/>
      <c r="FG505" s="40"/>
      <c r="FH505" s="40"/>
      <c r="FI505" s="40"/>
      <c r="FJ505" s="40"/>
      <c r="FK505" s="40"/>
      <c r="FL505" s="40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</row>
    <row r="506" spans="1:249" s="32" customFormat="1" ht="15.75" customHeight="1" x14ac:dyDescent="0.25">
      <c r="A506" s="17" t="s">
        <v>537</v>
      </c>
      <c r="B506" s="28" t="s">
        <v>33</v>
      </c>
      <c r="C506" s="17" t="s">
        <v>18</v>
      </c>
      <c r="D506" s="20">
        <v>5.3</v>
      </c>
      <c r="E506" s="22">
        <v>41</v>
      </c>
      <c r="F506" s="18">
        <v>0.59</v>
      </c>
      <c r="G506" s="44">
        <v>500</v>
      </c>
      <c r="H506" s="60">
        <v>300.31</v>
      </c>
      <c r="I506" s="61">
        <v>509.00000000000006</v>
      </c>
      <c r="J506" s="33">
        <v>10</v>
      </c>
      <c r="K506" s="34" t="s">
        <v>588</v>
      </c>
      <c r="L506" s="34" t="s">
        <v>597</v>
      </c>
      <c r="M506" s="40"/>
      <c r="N506" s="41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F506" s="40"/>
      <c r="AG506" s="40"/>
      <c r="AH506" s="40"/>
      <c r="AI506" s="40"/>
      <c r="AJ506" s="40"/>
      <c r="AK506" s="40"/>
      <c r="AL506" s="40"/>
      <c r="AM506" s="40"/>
      <c r="AN506" s="40"/>
      <c r="AO506" s="40"/>
      <c r="AP506" s="40"/>
      <c r="AQ506" s="40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40"/>
      <c r="CC506" s="40"/>
      <c r="CD506" s="40"/>
      <c r="CE506" s="40"/>
      <c r="CF506" s="40"/>
      <c r="CG506" s="40"/>
      <c r="CH506" s="40"/>
      <c r="CI506" s="40"/>
      <c r="CJ506" s="40"/>
      <c r="CK506" s="40"/>
      <c r="CL506" s="40"/>
      <c r="CM506" s="40"/>
      <c r="CN506" s="40"/>
      <c r="CO506" s="40"/>
      <c r="CP506" s="40"/>
      <c r="CQ506" s="40"/>
      <c r="CR506" s="40"/>
      <c r="CS506" s="40"/>
      <c r="CT506" s="40"/>
      <c r="CU506" s="40"/>
      <c r="CV506" s="40"/>
      <c r="CW506" s="40"/>
      <c r="CX506" s="40"/>
      <c r="CY506" s="40"/>
      <c r="CZ506" s="40"/>
      <c r="DA506" s="40"/>
      <c r="DB506" s="40"/>
      <c r="DC506" s="40"/>
      <c r="DD506" s="40"/>
      <c r="DE506" s="40"/>
      <c r="DF506" s="40"/>
      <c r="DG506" s="40"/>
      <c r="DH506" s="40"/>
      <c r="DI506" s="40"/>
      <c r="DJ506" s="40"/>
      <c r="DK506" s="40"/>
      <c r="DL506" s="40"/>
      <c r="DM506" s="40"/>
      <c r="DN506" s="40"/>
      <c r="DO506" s="40"/>
      <c r="DP506" s="40"/>
      <c r="DQ506" s="40"/>
      <c r="DR506" s="40"/>
      <c r="DS506" s="40"/>
      <c r="DT506" s="40"/>
      <c r="DU506" s="40"/>
      <c r="DV506" s="40"/>
      <c r="DW506" s="40"/>
      <c r="DX506" s="40"/>
      <c r="DY506" s="40"/>
      <c r="DZ506" s="40"/>
      <c r="EA506" s="40"/>
      <c r="EB506" s="40"/>
      <c r="EC506" s="40"/>
      <c r="ED506" s="40"/>
      <c r="EE506" s="40"/>
      <c r="EF506" s="40"/>
      <c r="EG506" s="40"/>
      <c r="EH506" s="40"/>
      <c r="EI506" s="40"/>
      <c r="EJ506" s="40"/>
      <c r="EK506" s="40"/>
      <c r="EL506" s="40"/>
      <c r="EM506" s="40"/>
      <c r="EN506" s="40"/>
      <c r="EO506" s="40"/>
      <c r="EP506" s="40"/>
      <c r="EQ506" s="40"/>
      <c r="ER506" s="40"/>
      <c r="ES506" s="40"/>
      <c r="ET506" s="40"/>
      <c r="EU506" s="40"/>
      <c r="EV506" s="40"/>
      <c r="EW506" s="40"/>
      <c r="EX506" s="40"/>
      <c r="EY506" s="40"/>
      <c r="EZ506" s="40"/>
      <c r="FA506" s="40"/>
      <c r="FB506" s="40"/>
      <c r="FC506" s="40"/>
      <c r="FD506" s="40"/>
      <c r="FE506" s="40"/>
      <c r="FF506" s="40"/>
      <c r="FG506" s="40"/>
      <c r="FH506" s="40"/>
      <c r="FI506" s="40"/>
      <c r="FJ506" s="40"/>
      <c r="FK506" s="40"/>
      <c r="FL506" s="40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</row>
    <row r="507" spans="1:249" s="32" customFormat="1" ht="15.75" customHeight="1" x14ac:dyDescent="0.25">
      <c r="A507" s="17" t="s">
        <v>538</v>
      </c>
      <c r="B507" s="28" t="s">
        <v>33</v>
      </c>
      <c r="C507" s="17" t="s">
        <v>18</v>
      </c>
      <c r="D507" s="20">
        <v>3.9</v>
      </c>
      <c r="E507" s="22">
        <v>44</v>
      </c>
      <c r="F507" s="18">
        <v>0.5</v>
      </c>
      <c r="G507" s="44">
        <v>380</v>
      </c>
      <c r="H507" s="60">
        <v>0</v>
      </c>
      <c r="I507" s="61">
        <v>0</v>
      </c>
      <c r="J507" s="33">
        <v>0</v>
      </c>
      <c r="K507" s="34">
        <v>0</v>
      </c>
      <c r="L507" s="34" t="s">
        <v>598</v>
      </c>
      <c r="M507" s="40"/>
      <c r="N507" s="41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F507" s="40"/>
      <c r="AG507" s="40"/>
      <c r="AH507" s="40"/>
      <c r="AI507" s="40"/>
      <c r="AJ507" s="40"/>
      <c r="AK507" s="40"/>
      <c r="AL507" s="40"/>
      <c r="AM507" s="40"/>
      <c r="AN507" s="40"/>
      <c r="AO507" s="40"/>
      <c r="AP507" s="40"/>
      <c r="AQ507" s="40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40"/>
      <c r="CC507" s="40"/>
      <c r="CD507" s="40"/>
      <c r="CE507" s="40"/>
      <c r="CF507" s="40"/>
      <c r="CG507" s="40"/>
      <c r="CH507" s="40"/>
      <c r="CI507" s="40"/>
      <c r="CJ507" s="40"/>
      <c r="CK507" s="40"/>
      <c r="CL507" s="40"/>
      <c r="CM507" s="40"/>
      <c r="CN507" s="40"/>
      <c r="CO507" s="40"/>
      <c r="CP507" s="40"/>
      <c r="CQ507" s="40"/>
      <c r="CR507" s="40"/>
      <c r="CS507" s="40"/>
      <c r="CT507" s="40"/>
      <c r="CU507" s="40"/>
      <c r="CV507" s="40"/>
      <c r="CW507" s="40"/>
      <c r="CX507" s="40"/>
      <c r="CY507" s="40"/>
      <c r="CZ507" s="40"/>
      <c r="DA507" s="40"/>
      <c r="DB507" s="40"/>
      <c r="DC507" s="40"/>
      <c r="DD507" s="40"/>
      <c r="DE507" s="40"/>
      <c r="DF507" s="40"/>
      <c r="DG507" s="40"/>
      <c r="DH507" s="40"/>
      <c r="DI507" s="40"/>
      <c r="DJ507" s="40"/>
      <c r="DK507" s="40"/>
      <c r="DL507" s="40"/>
      <c r="DM507" s="40"/>
      <c r="DN507" s="40"/>
      <c r="DO507" s="40"/>
      <c r="DP507" s="40"/>
      <c r="DQ507" s="40"/>
      <c r="DR507" s="40"/>
      <c r="DS507" s="40"/>
      <c r="DT507" s="40"/>
      <c r="DU507" s="40"/>
      <c r="DV507" s="40"/>
      <c r="DW507" s="40"/>
      <c r="DX507" s="40"/>
      <c r="DY507" s="40"/>
      <c r="DZ507" s="40"/>
      <c r="EA507" s="40"/>
      <c r="EB507" s="40"/>
      <c r="EC507" s="40"/>
      <c r="ED507" s="40"/>
      <c r="EE507" s="40"/>
      <c r="EF507" s="40"/>
      <c r="EG507" s="40"/>
      <c r="EH507" s="40"/>
      <c r="EI507" s="40"/>
      <c r="EJ507" s="40"/>
      <c r="EK507" s="40"/>
      <c r="EL507" s="40"/>
      <c r="EM507" s="40"/>
      <c r="EN507" s="40"/>
      <c r="EO507" s="40"/>
      <c r="EP507" s="40"/>
      <c r="EQ507" s="40"/>
      <c r="ER507" s="40"/>
      <c r="ES507" s="40"/>
      <c r="ET507" s="40"/>
      <c r="EU507" s="40"/>
      <c r="EV507" s="40"/>
      <c r="EW507" s="40"/>
      <c r="EX507" s="40"/>
      <c r="EY507" s="40"/>
      <c r="EZ507" s="40"/>
      <c r="FA507" s="40"/>
      <c r="FB507" s="40"/>
      <c r="FC507" s="40"/>
      <c r="FD507" s="40"/>
      <c r="FE507" s="40"/>
      <c r="FF507" s="40"/>
      <c r="FG507" s="40"/>
      <c r="FH507" s="40"/>
      <c r="FI507" s="40"/>
      <c r="FJ507" s="40"/>
      <c r="FK507" s="40"/>
      <c r="FL507" s="40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</row>
    <row r="508" spans="1:249" s="32" customFormat="1" ht="15.75" customHeight="1" x14ac:dyDescent="0.25">
      <c r="A508" s="17" t="s">
        <v>539</v>
      </c>
      <c r="B508" s="28" t="s">
        <v>33</v>
      </c>
      <c r="C508" s="17" t="s">
        <v>18</v>
      </c>
      <c r="D508" s="20">
        <v>4.9000000000000004</v>
      </c>
      <c r="E508" s="22">
        <v>44</v>
      </c>
      <c r="F508" s="18">
        <v>0.63</v>
      </c>
      <c r="G508" s="44">
        <v>500</v>
      </c>
      <c r="H508" s="60">
        <v>345.87</v>
      </c>
      <c r="I508" s="61">
        <v>549</v>
      </c>
      <c r="J508" s="33">
        <v>10</v>
      </c>
      <c r="K508" s="34" t="s">
        <v>588</v>
      </c>
      <c r="L508" s="34" t="s">
        <v>597</v>
      </c>
      <c r="M508" s="40"/>
      <c r="N508" s="41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F508" s="40"/>
      <c r="AG508" s="40"/>
      <c r="AH508" s="40"/>
      <c r="AI508" s="40"/>
      <c r="AJ508" s="40"/>
      <c r="AK508" s="40"/>
      <c r="AL508" s="40"/>
      <c r="AM508" s="40"/>
      <c r="AN508" s="40"/>
      <c r="AO508" s="40"/>
      <c r="AP508" s="40"/>
      <c r="AQ508" s="40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40"/>
      <c r="CC508" s="40"/>
      <c r="CD508" s="40"/>
      <c r="CE508" s="40"/>
      <c r="CF508" s="40"/>
      <c r="CG508" s="40"/>
      <c r="CH508" s="40"/>
      <c r="CI508" s="40"/>
      <c r="CJ508" s="40"/>
      <c r="CK508" s="40"/>
      <c r="CL508" s="40"/>
      <c r="CM508" s="40"/>
      <c r="CN508" s="40"/>
      <c r="CO508" s="40"/>
      <c r="CP508" s="40"/>
      <c r="CQ508" s="40"/>
      <c r="CR508" s="40"/>
      <c r="CS508" s="40"/>
      <c r="CT508" s="40"/>
      <c r="CU508" s="40"/>
      <c r="CV508" s="40"/>
      <c r="CW508" s="40"/>
      <c r="CX508" s="40"/>
      <c r="CY508" s="40"/>
      <c r="CZ508" s="40"/>
      <c r="DA508" s="40"/>
      <c r="DB508" s="40"/>
      <c r="DC508" s="40"/>
      <c r="DD508" s="40"/>
      <c r="DE508" s="40"/>
      <c r="DF508" s="40"/>
      <c r="DG508" s="40"/>
      <c r="DH508" s="40"/>
      <c r="DI508" s="40"/>
      <c r="DJ508" s="40"/>
      <c r="DK508" s="40"/>
      <c r="DL508" s="40"/>
      <c r="DM508" s="40"/>
      <c r="DN508" s="40"/>
      <c r="DO508" s="40"/>
      <c r="DP508" s="40"/>
      <c r="DQ508" s="40"/>
      <c r="DR508" s="40"/>
      <c r="DS508" s="40"/>
      <c r="DT508" s="40"/>
      <c r="DU508" s="40"/>
      <c r="DV508" s="40"/>
      <c r="DW508" s="40"/>
      <c r="DX508" s="40"/>
      <c r="DY508" s="40"/>
      <c r="DZ508" s="40"/>
      <c r="EA508" s="40"/>
      <c r="EB508" s="40"/>
      <c r="EC508" s="40"/>
      <c r="ED508" s="40"/>
      <c r="EE508" s="40"/>
      <c r="EF508" s="40"/>
      <c r="EG508" s="40"/>
      <c r="EH508" s="40"/>
      <c r="EI508" s="40"/>
      <c r="EJ508" s="40"/>
      <c r="EK508" s="40"/>
      <c r="EL508" s="40"/>
      <c r="EM508" s="40"/>
      <c r="EN508" s="40"/>
      <c r="EO508" s="40"/>
      <c r="EP508" s="40"/>
      <c r="EQ508" s="40"/>
      <c r="ER508" s="40"/>
      <c r="ES508" s="40"/>
      <c r="ET508" s="40"/>
      <c r="EU508" s="40"/>
      <c r="EV508" s="40"/>
      <c r="EW508" s="40"/>
      <c r="EX508" s="40"/>
      <c r="EY508" s="40"/>
      <c r="EZ508" s="40"/>
      <c r="FA508" s="40"/>
      <c r="FB508" s="40"/>
      <c r="FC508" s="40"/>
      <c r="FD508" s="40"/>
      <c r="FE508" s="40"/>
      <c r="FF508" s="40"/>
      <c r="FG508" s="40"/>
      <c r="FH508" s="40"/>
      <c r="FI508" s="40"/>
      <c r="FJ508" s="40"/>
      <c r="FK508" s="40"/>
      <c r="FL508" s="40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</row>
    <row r="509" spans="1:249" s="32" customFormat="1" ht="15.75" customHeight="1" x14ac:dyDescent="0.25">
      <c r="A509" s="17" t="s">
        <v>540</v>
      </c>
      <c r="B509" s="28" t="s">
        <v>33</v>
      </c>
      <c r="C509" s="17" t="s">
        <v>18</v>
      </c>
      <c r="D509" s="20">
        <v>6</v>
      </c>
      <c r="E509" s="22">
        <v>49</v>
      </c>
      <c r="F509" s="18">
        <v>0.96</v>
      </c>
      <c r="G509" s="44">
        <v>500</v>
      </c>
      <c r="H509" s="60">
        <v>555.84</v>
      </c>
      <c r="I509" s="61">
        <v>579</v>
      </c>
      <c r="J509" s="33">
        <v>10</v>
      </c>
      <c r="K509" s="34" t="s">
        <v>588</v>
      </c>
      <c r="L509" s="34" t="s">
        <v>597</v>
      </c>
      <c r="M509" s="40"/>
      <c r="N509" s="41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F509" s="40"/>
      <c r="AG509" s="40"/>
      <c r="AH509" s="40"/>
      <c r="AI509" s="40"/>
      <c r="AJ509" s="40"/>
      <c r="AK509" s="40"/>
      <c r="AL509" s="40"/>
      <c r="AM509" s="40"/>
      <c r="AN509" s="40"/>
      <c r="AO509" s="40"/>
      <c r="AP509" s="40"/>
      <c r="AQ509" s="40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40"/>
      <c r="CC509" s="40"/>
      <c r="CD509" s="40"/>
      <c r="CE509" s="40"/>
      <c r="CF509" s="40"/>
      <c r="CG509" s="40"/>
      <c r="CH509" s="40"/>
      <c r="CI509" s="40"/>
      <c r="CJ509" s="40"/>
      <c r="CK509" s="40"/>
      <c r="CL509" s="40"/>
      <c r="CM509" s="40"/>
      <c r="CN509" s="40"/>
      <c r="CO509" s="40"/>
      <c r="CP509" s="40"/>
      <c r="CQ509" s="40"/>
      <c r="CR509" s="40"/>
      <c r="CS509" s="40"/>
      <c r="CT509" s="40"/>
      <c r="CU509" s="40"/>
      <c r="CV509" s="40"/>
      <c r="CW509" s="40"/>
      <c r="CX509" s="40"/>
      <c r="CY509" s="40"/>
      <c r="CZ509" s="40"/>
      <c r="DA509" s="40"/>
      <c r="DB509" s="40"/>
      <c r="DC509" s="40"/>
      <c r="DD509" s="40"/>
      <c r="DE509" s="40"/>
      <c r="DF509" s="40"/>
      <c r="DG509" s="40"/>
      <c r="DH509" s="40"/>
      <c r="DI509" s="40"/>
      <c r="DJ509" s="40"/>
      <c r="DK509" s="40"/>
      <c r="DL509" s="40"/>
      <c r="DM509" s="40"/>
      <c r="DN509" s="40"/>
      <c r="DO509" s="40"/>
      <c r="DP509" s="40"/>
      <c r="DQ509" s="40"/>
      <c r="DR509" s="40"/>
      <c r="DS509" s="40"/>
      <c r="DT509" s="40"/>
      <c r="DU509" s="40"/>
      <c r="DV509" s="40"/>
      <c r="DW509" s="40"/>
      <c r="DX509" s="40"/>
      <c r="DY509" s="40"/>
      <c r="DZ509" s="40"/>
      <c r="EA509" s="40"/>
      <c r="EB509" s="40"/>
      <c r="EC509" s="40"/>
      <c r="ED509" s="40"/>
      <c r="EE509" s="40"/>
      <c r="EF509" s="40"/>
      <c r="EG509" s="40"/>
      <c r="EH509" s="40"/>
      <c r="EI509" s="40"/>
      <c r="EJ509" s="40"/>
      <c r="EK509" s="40"/>
      <c r="EL509" s="40"/>
      <c r="EM509" s="40"/>
      <c r="EN509" s="40"/>
      <c r="EO509" s="40"/>
      <c r="EP509" s="40"/>
      <c r="EQ509" s="40"/>
      <c r="ER509" s="40"/>
      <c r="ES509" s="40"/>
      <c r="ET509" s="40"/>
      <c r="EU509" s="40"/>
      <c r="EV509" s="40"/>
      <c r="EW509" s="40"/>
      <c r="EX509" s="40"/>
      <c r="EY509" s="40"/>
      <c r="EZ509" s="40"/>
      <c r="FA509" s="40"/>
      <c r="FB509" s="40"/>
      <c r="FC509" s="40"/>
      <c r="FD509" s="40"/>
      <c r="FE509" s="40"/>
      <c r="FF509" s="40"/>
      <c r="FG509" s="40"/>
      <c r="FH509" s="40"/>
      <c r="FI509" s="40"/>
      <c r="FJ509" s="40"/>
      <c r="FK509" s="40"/>
      <c r="FL509" s="40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</row>
    <row r="510" spans="1:249" s="32" customFormat="1" ht="15.75" customHeight="1" x14ac:dyDescent="0.25">
      <c r="A510" s="17" t="s">
        <v>541</v>
      </c>
      <c r="B510" s="28" t="s">
        <v>33</v>
      </c>
      <c r="C510" s="17" t="s">
        <v>18</v>
      </c>
      <c r="D510" s="20">
        <v>6</v>
      </c>
      <c r="E510" s="22">
        <v>38</v>
      </c>
      <c r="F510" s="18">
        <v>0.56999999999999995</v>
      </c>
      <c r="G510" s="44">
        <v>450</v>
      </c>
      <c r="H510" s="60">
        <v>273.02999999999997</v>
      </c>
      <c r="I510" s="61">
        <v>479</v>
      </c>
      <c r="J510" s="33">
        <v>10</v>
      </c>
      <c r="K510" s="34" t="s">
        <v>588</v>
      </c>
      <c r="L510" s="34" t="s">
        <v>597</v>
      </c>
      <c r="M510" s="40"/>
      <c r="N510" s="41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F510" s="40"/>
      <c r="AG510" s="40"/>
      <c r="AH510" s="40"/>
      <c r="AI510" s="40"/>
      <c r="AJ510" s="40"/>
      <c r="AK510" s="40"/>
      <c r="AL510" s="40"/>
      <c r="AM510" s="40"/>
      <c r="AN510" s="40"/>
      <c r="AO510" s="40"/>
      <c r="AP510" s="40"/>
      <c r="AQ510" s="40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40"/>
      <c r="CC510" s="40"/>
      <c r="CD510" s="40"/>
      <c r="CE510" s="40"/>
      <c r="CF510" s="40"/>
      <c r="CG510" s="40"/>
      <c r="CH510" s="40"/>
      <c r="CI510" s="40"/>
      <c r="CJ510" s="40"/>
      <c r="CK510" s="40"/>
      <c r="CL510" s="40"/>
      <c r="CM510" s="40"/>
      <c r="CN510" s="40"/>
      <c r="CO510" s="40"/>
      <c r="CP510" s="40"/>
      <c r="CQ510" s="40"/>
      <c r="CR510" s="40"/>
      <c r="CS510" s="40"/>
      <c r="CT510" s="40"/>
      <c r="CU510" s="40"/>
      <c r="CV510" s="40"/>
      <c r="CW510" s="40"/>
      <c r="CX510" s="40"/>
      <c r="CY510" s="40"/>
      <c r="CZ510" s="40"/>
      <c r="DA510" s="40"/>
      <c r="DB510" s="40"/>
      <c r="DC510" s="40"/>
      <c r="DD510" s="40"/>
      <c r="DE510" s="40"/>
      <c r="DF510" s="40"/>
      <c r="DG510" s="40"/>
      <c r="DH510" s="40"/>
      <c r="DI510" s="40"/>
      <c r="DJ510" s="40"/>
      <c r="DK510" s="40"/>
      <c r="DL510" s="40"/>
      <c r="DM510" s="40"/>
      <c r="DN510" s="40"/>
      <c r="DO510" s="40"/>
      <c r="DP510" s="40"/>
      <c r="DQ510" s="40"/>
      <c r="DR510" s="40"/>
      <c r="DS510" s="40"/>
      <c r="DT510" s="40"/>
      <c r="DU510" s="40"/>
      <c r="DV510" s="40"/>
      <c r="DW510" s="40"/>
      <c r="DX510" s="40"/>
      <c r="DY510" s="40"/>
      <c r="DZ510" s="40"/>
      <c r="EA510" s="40"/>
      <c r="EB510" s="40"/>
      <c r="EC510" s="40"/>
      <c r="ED510" s="40"/>
      <c r="EE510" s="40"/>
      <c r="EF510" s="40"/>
      <c r="EG510" s="40"/>
      <c r="EH510" s="40"/>
      <c r="EI510" s="40"/>
      <c r="EJ510" s="40"/>
      <c r="EK510" s="40"/>
      <c r="EL510" s="40"/>
      <c r="EM510" s="40"/>
      <c r="EN510" s="40"/>
      <c r="EO510" s="40"/>
      <c r="EP510" s="40"/>
      <c r="EQ510" s="40"/>
      <c r="ER510" s="40"/>
      <c r="ES510" s="40"/>
      <c r="ET510" s="40"/>
      <c r="EU510" s="40"/>
      <c r="EV510" s="40"/>
      <c r="EW510" s="40"/>
      <c r="EX510" s="40"/>
      <c r="EY510" s="40"/>
      <c r="EZ510" s="40"/>
      <c r="FA510" s="40"/>
      <c r="FB510" s="40"/>
      <c r="FC510" s="40"/>
      <c r="FD510" s="40"/>
      <c r="FE510" s="40"/>
      <c r="FF510" s="40"/>
      <c r="FG510" s="40"/>
      <c r="FH510" s="40"/>
      <c r="FI510" s="40"/>
      <c r="FJ510" s="40"/>
      <c r="FK510" s="40"/>
      <c r="FL510" s="40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</row>
    <row r="511" spans="1:249" s="32" customFormat="1" ht="15.75" customHeight="1" x14ac:dyDescent="0.25">
      <c r="A511" s="17" t="s">
        <v>542</v>
      </c>
      <c r="B511" s="28" t="s">
        <v>33</v>
      </c>
      <c r="C511" s="17" t="s">
        <v>18</v>
      </c>
      <c r="D511" s="20">
        <v>5.0999999999999996</v>
      </c>
      <c r="E511" s="22">
        <v>36</v>
      </c>
      <c r="F511" s="18">
        <v>0.43</v>
      </c>
      <c r="G511" s="44">
        <v>450</v>
      </c>
      <c r="H511" s="60">
        <v>205.97</v>
      </c>
      <c r="I511" s="61">
        <v>479</v>
      </c>
      <c r="J511" s="33">
        <v>10</v>
      </c>
      <c r="K511" s="34" t="s">
        <v>588</v>
      </c>
      <c r="L511" s="34" t="s">
        <v>597</v>
      </c>
      <c r="M511" s="40"/>
      <c r="N511" s="41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F511" s="40"/>
      <c r="AG511" s="40"/>
      <c r="AH511" s="40"/>
      <c r="AI511" s="40"/>
      <c r="AJ511" s="40"/>
      <c r="AK511" s="40"/>
      <c r="AL511" s="40"/>
      <c r="AM511" s="40"/>
      <c r="AN511" s="40"/>
      <c r="AO511" s="40"/>
      <c r="AP511" s="40"/>
      <c r="AQ511" s="40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40"/>
      <c r="CC511" s="40"/>
      <c r="CD511" s="40"/>
      <c r="CE511" s="40"/>
      <c r="CF511" s="40"/>
      <c r="CG511" s="40"/>
      <c r="CH511" s="40"/>
      <c r="CI511" s="40"/>
      <c r="CJ511" s="40"/>
      <c r="CK511" s="40"/>
      <c r="CL511" s="40"/>
      <c r="CM511" s="40"/>
      <c r="CN511" s="40"/>
      <c r="CO511" s="40"/>
      <c r="CP511" s="40"/>
      <c r="CQ511" s="40"/>
      <c r="CR511" s="40"/>
      <c r="CS511" s="40"/>
      <c r="CT511" s="40"/>
      <c r="CU511" s="40"/>
      <c r="CV511" s="40"/>
      <c r="CW511" s="40"/>
      <c r="CX511" s="40"/>
      <c r="CY511" s="40"/>
      <c r="CZ511" s="40"/>
      <c r="DA511" s="40"/>
      <c r="DB511" s="40"/>
      <c r="DC511" s="40"/>
      <c r="DD511" s="40"/>
      <c r="DE511" s="40"/>
      <c r="DF511" s="40"/>
      <c r="DG511" s="40"/>
      <c r="DH511" s="40"/>
      <c r="DI511" s="40"/>
      <c r="DJ511" s="40"/>
      <c r="DK511" s="40"/>
      <c r="DL511" s="40"/>
      <c r="DM511" s="40"/>
      <c r="DN511" s="40"/>
      <c r="DO511" s="40"/>
      <c r="DP511" s="40"/>
      <c r="DQ511" s="40"/>
      <c r="DR511" s="40"/>
      <c r="DS511" s="40"/>
      <c r="DT511" s="40"/>
      <c r="DU511" s="40"/>
      <c r="DV511" s="40"/>
      <c r="DW511" s="40"/>
      <c r="DX511" s="40"/>
      <c r="DY511" s="40"/>
      <c r="DZ511" s="40"/>
      <c r="EA511" s="40"/>
      <c r="EB511" s="40"/>
      <c r="EC511" s="40"/>
      <c r="ED511" s="40"/>
      <c r="EE511" s="40"/>
      <c r="EF511" s="40"/>
      <c r="EG511" s="40"/>
      <c r="EH511" s="40"/>
      <c r="EI511" s="40"/>
      <c r="EJ511" s="40"/>
      <c r="EK511" s="40"/>
      <c r="EL511" s="40"/>
      <c r="EM511" s="40"/>
      <c r="EN511" s="40"/>
      <c r="EO511" s="40"/>
      <c r="EP511" s="40"/>
      <c r="EQ511" s="40"/>
      <c r="ER511" s="40"/>
      <c r="ES511" s="40"/>
      <c r="ET511" s="40"/>
      <c r="EU511" s="40"/>
      <c r="EV511" s="40"/>
      <c r="EW511" s="40"/>
      <c r="EX511" s="40"/>
      <c r="EY511" s="40"/>
      <c r="EZ511" s="40"/>
      <c r="FA511" s="40"/>
      <c r="FB511" s="40"/>
      <c r="FC511" s="40"/>
      <c r="FD511" s="40"/>
      <c r="FE511" s="40"/>
      <c r="FF511" s="40"/>
      <c r="FG511" s="40"/>
      <c r="FH511" s="40"/>
      <c r="FI511" s="40"/>
      <c r="FJ511" s="40"/>
      <c r="FK511" s="40"/>
      <c r="FL511" s="40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</row>
    <row r="512" spans="1:249" s="32" customFormat="1" ht="15.75" customHeight="1" x14ac:dyDescent="0.25">
      <c r="A512" s="17" t="s">
        <v>543</v>
      </c>
      <c r="B512" s="28" t="s">
        <v>33</v>
      </c>
      <c r="C512" s="17" t="s">
        <v>18</v>
      </c>
      <c r="D512" s="20">
        <v>3</v>
      </c>
      <c r="E512" s="22">
        <v>45</v>
      </c>
      <c r="F512" s="18">
        <v>0.4</v>
      </c>
      <c r="G512" s="44">
        <v>380</v>
      </c>
      <c r="H512" s="60">
        <v>182</v>
      </c>
      <c r="I512" s="61">
        <v>455</v>
      </c>
      <c r="J512" s="33">
        <v>15</v>
      </c>
      <c r="K512" s="34" t="s">
        <v>592</v>
      </c>
      <c r="L512" s="34" t="s">
        <v>597</v>
      </c>
      <c r="M512" s="40"/>
      <c r="N512" s="41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F512" s="40"/>
      <c r="AG512" s="40"/>
      <c r="AH512" s="40"/>
      <c r="AI512" s="40"/>
      <c r="AJ512" s="40"/>
      <c r="AK512" s="40"/>
      <c r="AL512" s="40"/>
      <c r="AM512" s="40"/>
      <c r="AN512" s="40"/>
      <c r="AO512" s="40"/>
      <c r="AP512" s="40"/>
      <c r="AQ512" s="40"/>
      <c r="AR512" s="40"/>
      <c r="AS512" s="40"/>
      <c r="AT512" s="40"/>
      <c r="AU512" s="40"/>
      <c r="AV512" s="40"/>
      <c r="AW512" s="40"/>
      <c r="AX512" s="40"/>
      <c r="AY512" s="40"/>
      <c r="AZ512" s="40"/>
      <c r="BA512" s="40"/>
      <c r="BB512" s="40"/>
      <c r="BC512" s="40"/>
      <c r="BD512" s="40"/>
      <c r="BE512" s="40"/>
      <c r="BF512" s="40"/>
      <c r="BG512" s="40"/>
      <c r="BH512" s="40"/>
      <c r="BI512" s="40"/>
      <c r="BJ512" s="40"/>
      <c r="BK512" s="40"/>
      <c r="BL512" s="40"/>
      <c r="BM512" s="40"/>
      <c r="BN512" s="40"/>
      <c r="BO512" s="40"/>
      <c r="BP512" s="40"/>
      <c r="BQ512" s="40"/>
      <c r="BR512" s="40"/>
      <c r="BS512" s="40"/>
      <c r="BT512" s="40"/>
      <c r="BU512" s="40"/>
      <c r="BV512" s="40"/>
      <c r="BW512" s="40"/>
      <c r="BX512" s="40"/>
      <c r="BY512" s="40"/>
      <c r="BZ512" s="40"/>
      <c r="CA512" s="40"/>
      <c r="CB512" s="40"/>
      <c r="CC512" s="40"/>
      <c r="CD512" s="40"/>
      <c r="CE512" s="40"/>
      <c r="CF512" s="40"/>
      <c r="CG512" s="40"/>
      <c r="CH512" s="40"/>
      <c r="CI512" s="40"/>
      <c r="CJ512" s="40"/>
      <c r="CK512" s="40"/>
      <c r="CL512" s="40"/>
      <c r="CM512" s="40"/>
      <c r="CN512" s="40"/>
      <c r="CO512" s="40"/>
      <c r="CP512" s="40"/>
      <c r="CQ512" s="40"/>
      <c r="CR512" s="40"/>
      <c r="CS512" s="40"/>
      <c r="CT512" s="40"/>
      <c r="CU512" s="40"/>
      <c r="CV512" s="40"/>
      <c r="CW512" s="40"/>
      <c r="CX512" s="40"/>
      <c r="CY512" s="40"/>
      <c r="CZ512" s="40"/>
      <c r="DA512" s="40"/>
      <c r="DB512" s="40"/>
      <c r="DC512" s="40"/>
      <c r="DD512" s="40"/>
      <c r="DE512" s="40"/>
      <c r="DF512" s="40"/>
      <c r="DG512" s="40"/>
      <c r="DH512" s="40"/>
      <c r="DI512" s="40"/>
      <c r="DJ512" s="40"/>
      <c r="DK512" s="40"/>
      <c r="DL512" s="40"/>
      <c r="DM512" s="40"/>
      <c r="DN512" s="40"/>
      <c r="DO512" s="40"/>
      <c r="DP512" s="40"/>
      <c r="DQ512" s="40"/>
      <c r="DR512" s="40"/>
      <c r="DS512" s="40"/>
      <c r="DT512" s="40"/>
      <c r="DU512" s="40"/>
      <c r="DV512" s="40"/>
      <c r="DW512" s="40"/>
      <c r="DX512" s="40"/>
      <c r="DY512" s="40"/>
      <c r="DZ512" s="40"/>
      <c r="EA512" s="40"/>
      <c r="EB512" s="40"/>
      <c r="EC512" s="40"/>
      <c r="ED512" s="40"/>
      <c r="EE512" s="40"/>
      <c r="EF512" s="40"/>
      <c r="EG512" s="40"/>
      <c r="EH512" s="40"/>
      <c r="EI512" s="40"/>
      <c r="EJ512" s="40"/>
      <c r="EK512" s="40"/>
      <c r="EL512" s="40"/>
      <c r="EM512" s="40"/>
      <c r="EN512" s="40"/>
      <c r="EO512" s="40"/>
      <c r="EP512" s="40"/>
      <c r="EQ512" s="40"/>
      <c r="ER512" s="40"/>
      <c r="ES512" s="40"/>
      <c r="ET512" s="40"/>
      <c r="EU512" s="40"/>
      <c r="EV512" s="40"/>
      <c r="EW512" s="40"/>
      <c r="EX512" s="40"/>
      <c r="EY512" s="40"/>
      <c r="EZ512" s="40"/>
      <c r="FA512" s="40"/>
      <c r="FB512" s="40"/>
      <c r="FC512" s="40"/>
      <c r="FD512" s="40"/>
      <c r="FE512" s="40"/>
      <c r="FF512" s="40"/>
      <c r="FG512" s="40"/>
      <c r="FH512" s="40"/>
      <c r="FI512" s="40"/>
      <c r="FJ512" s="40"/>
      <c r="FK512" s="40"/>
      <c r="FL512" s="40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</row>
    <row r="513" spans="1:249" s="32" customFormat="1" ht="15.75" customHeight="1" x14ac:dyDescent="0.25">
      <c r="A513" s="17" t="s">
        <v>544</v>
      </c>
      <c r="B513" s="28" t="s">
        <v>33</v>
      </c>
      <c r="C513" s="17" t="s">
        <v>18</v>
      </c>
      <c r="D513" s="20">
        <v>6</v>
      </c>
      <c r="E513" s="22">
        <v>42</v>
      </c>
      <c r="F513" s="18">
        <v>0.7</v>
      </c>
      <c r="G513" s="44">
        <v>500</v>
      </c>
      <c r="H513" s="60">
        <v>384.29999999999995</v>
      </c>
      <c r="I513" s="61">
        <v>549</v>
      </c>
      <c r="J513" s="33">
        <v>10</v>
      </c>
      <c r="K513" s="34" t="s">
        <v>588</v>
      </c>
      <c r="L513" s="34" t="s">
        <v>597</v>
      </c>
      <c r="M513" s="40"/>
      <c r="N513" s="41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F513" s="40"/>
      <c r="AG513" s="40"/>
      <c r="AH513" s="40"/>
      <c r="AI513" s="40"/>
      <c r="AJ513" s="40"/>
      <c r="AK513" s="40"/>
      <c r="AL513" s="40"/>
      <c r="AM513" s="40"/>
      <c r="AN513" s="40"/>
      <c r="AO513" s="40"/>
      <c r="AP513" s="40"/>
      <c r="AQ513" s="40"/>
      <c r="AR513" s="40"/>
      <c r="AS513" s="40"/>
      <c r="AT513" s="40"/>
      <c r="AU513" s="40"/>
      <c r="AV513" s="40"/>
      <c r="AW513" s="40"/>
      <c r="AX513" s="40"/>
      <c r="AY513" s="40"/>
      <c r="AZ513" s="40"/>
      <c r="BA513" s="40"/>
      <c r="BB513" s="40"/>
      <c r="BC513" s="40"/>
      <c r="BD513" s="40"/>
      <c r="BE513" s="40"/>
      <c r="BF513" s="40"/>
      <c r="BG513" s="40"/>
      <c r="BH513" s="40"/>
      <c r="BI513" s="40"/>
      <c r="BJ513" s="40"/>
      <c r="BK513" s="40"/>
      <c r="BL513" s="40"/>
      <c r="BM513" s="40"/>
      <c r="BN513" s="40"/>
      <c r="BO513" s="40"/>
      <c r="BP513" s="40"/>
      <c r="BQ513" s="40"/>
      <c r="BR513" s="40"/>
      <c r="BS513" s="40"/>
      <c r="BT513" s="40"/>
      <c r="BU513" s="40"/>
      <c r="BV513" s="40"/>
      <c r="BW513" s="40"/>
      <c r="BX513" s="40"/>
      <c r="BY513" s="40"/>
      <c r="BZ513" s="40"/>
      <c r="CA513" s="40"/>
      <c r="CB513" s="40"/>
      <c r="CC513" s="40"/>
      <c r="CD513" s="40"/>
      <c r="CE513" s="40"/>
      <c r="CF513" s="40"/>
      <c r="CG513" s="40"/>
      <c r="CH513" s="40"/>
      <c r="CI513" s="40"/>
      <c r="CJ513" s="40"/>
      <c r="CK513" s="40"/>
      <c r="CL513" s="40"/>
      <c r="CM513" s="40"/>
      <c r="CN513" s="40"/>
      <c r="CO513" s="40"/>
      <c r="CP513" s="40"/>
      <c r="CQ513" s="40"/>
      <c r="CR513" s="40"/>
      <c r="CS513" s="40"/>
      <c r="CT513" s="40"/>
      <c r="CU513" s="40"/>
      <c r="CV513" s="40"/>
      <c r="CW513" s="40"/>
      <c r="CX513" s="40"/>
      <c r="CY513" s="40"/>
      <c r="CZ513" s="40"/>
      <c r="DA513" s="40"/>
      <c r="DB513" s="40"/>
      <c r="DC513" s="40"/>
      <c r="DD513" s="40"/>
      <c r="DE513" s="40"/>
      <c r="DF513" s="40"/>
      <c r="DG513" s="40"/>
      <c r="DH513" s="40"/>
      <c r="DI513" s="40"/>
      <c r="DJ513" s="40"/>
      <c r="DK513" s="40"/>
      <c r="DL513" s="40"/>
      <c r="DM513" s="40"/>
      <c r="DN513" s="40"/>
      <c r="DO513" s="40"/>
      <c r="DP513" s="40"/>
      <c r="DQ513" s="40"/>
      <c r="DR513" s="40"/>
      <c r="DS513" s="40"/>
      <c r="DT513" s="40"/>
      <c r="DU513" s="40"/>
      <c r="DV513" s="40"/>
      <c r="DW513" s="40"/>
      <c r="DX513" s="40"/>
      <c r="DY513" s="40"/>
      <c r="DZ513" s="40"/>
      <c r="EA513" s="40"/>
      <c r="EB513" s="40"/>
      <c r="EC513" s="40"/>
      <c r="ED513" s="40"/>
      <c r="EE513" s="40"/>
      <c r="EF513" s="40"/>
      <c r="EG513" s="40"/>
      <c r="EH513" s="40"/>
      <c r="EI513" s="40"/>
      <c r="EJ513" s="40"/>
      <c r="EK513" s="40"/>
      <c r="EL513" s="40"/>
      <c r="EM513" s="40"/>
      <c r="EN513" s="40"/>
      <c r="EO513" s="40"/>
      <c r="EP513" s="40"/>
      <c r="EQ513" s="40"/>
      <c r="ER513" s="40"/>
      <c r="ES513" s="40"/>
      <c r="ET513" s="40"/>
      <c r="EU513" s="40"/>
      <c r="EV513" s="40"/>
      <c r="EW513" s="40"/>
      <c r="EX513" s="40"/>
      <c r="EY513" s="40"/>
      <c r="EZ513" s="40"/>
      <c r="FA513" s="40"/>
      <c r="FB513" s="40"/>
      <c r="FC513" s="40"/>
      <c r="FD513" s="40"/>
      <c r="FE513" s="40"/>
      <c r="FF513" s="40"/>
      <c r="FG513" s="40"/>
      <c r="FH513" s="40"/>
      <c r="FI513" s="40"/>
      <c r="FJ513" s="40"/>
      <c r="FK513" s="40"/>
      <c r="FL513" s="40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</row>
    <row r="514" spans="1:249" s="32" customFormat="1" ht="15.75" customHeight="1" x14ac:dyDescent="0.25">
      <c r="A514" s="17" t="s">
        <v>545</v>
      </c>
      <c r="B514" s="17" t="s">
        <v>33</v>
      </c>
      <c r="C514" s="17" t="s">
        <v>18</v>
      </c>
      <c r="D514" s="20">
        <v>4.8</v>
      </c>
      <c r="E514" s="22">
        <v>40</v>
      </c>
      <c r="F514" s="18">
        <v>0.5</v>
      </c>
      <c r="G514" s="44">
        <v>500</v>
      </c>
      <c r="H514" s="60">
        <v>289.5</v>
      </c>
      <c r="I514" s="61">
        <v>579</v>
      </c>
      <c r="J514" s="33">
        <v>10</v>
      </c>
      <c r="K514" s="34" t="s">
        <v>588</v>
      </c>
      <c r="L514" s="34" t="s">
        <v>597</v>
      </c>
      <c r="M514" s="40"/>
      <c r="N514" s="41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F514" s="40"/>
      <c r="AG514" s="40"/>
      <c r="AH514" s="40"/>
      <c r="AI514" s="40"/>
      <c r="AJ514" s="40"/>
      <c r="AK514" s="40"/>
      <c r="AL514" s="40"/>
      <c r="AM514" s="40"/>
      <c r="AN514" s="40"/>
      <c r="AO514" s="40"/>
      <c r="AP514" s="40"/>
      <c r="AQ514" s="40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40"/>
      <c r="CC514" s="40"/>
      <c r="CD514" s="40"/>
      <c r="CE514" s="40"/>
      <c r="CF514" s="40"/>
      <c r="CG514" s="40"/>
      <c r="CH514" s="40"/>
      <c r="CI514" s="40"/>
      <c r="CJ514" s="40"/>
      <c r="CK514" s="40"/>
      <c r="CL514" s="40"/>
      <c r="CM514" s="40"/>
      <c r="CN514" s="40"/>
      <c r="CO514" s="40"/>
      <c r="CP514" s="40"/>
      <c r="CQ514" s="40"/>
      <c r="CR514" s="40"/>
      <c r="CS514" s="40"/>
      <c r="CT514" s="40"/>
      <c r="CU514" s="40"/>
      <c r="CV514" s="40"/>
      <c r="CW514" s="40"/>
      <c r="CX514" s="40"/>
      <c r="CY514" s="40"/>
      <c r="CZ514" s="40"/>
      <c r="DA514" s="40"/>
      <c r="DB514" s="40"/>
      <c r="DC514" s="40"/>
      <c r="DD514" s="40"/>
      <c r="DE514" s="40"/>
      <c r="DF514" s="40"/>
      <c r="DG514" s="40"/>
      <c r="DH514" s="40"/>
      <c r="DI514" s="40"/>
      <c r="DJ514" s="40"/>
      <c r="DK514" s="40"/>
      <c r="DL514" s="40"/>
      <c r="DM514" s="40"/>
      <c r="DN514" s="40"/>
      <c r="DO514" s="40"/>
      <c r="DP514" s="40"/>
      <c r="DQ514" s="40"/>
      <c r="DR514" s="40"/>
      <c r="DS514" s="40"/>
      <c r="DT514" s="40"/>
      <c r="DU514" s="40"/>
      <c r="DV514" s="40"/>
      <c r="DW514" s="40"/>
      <c r="DX514" s="40"/>
      <c r="DY514" s="40"/>
      <c r="DZ514" s="40"/>
      <c r="EA514" s="40"/>
      <c r="EB514" s="40"/>
      <c r="EC514" s="40"/>
      <c r="ED514" s="40"/>
      <c r="EE514" s="40"/>
      <c r="EF514" s="40"/>
      <c r="EG514" s="40"/>
      <c r="EH514" s="40"/>
      <c r="EI514" s="40"/>
      <c r="EJ514" s="40"/>
      <c r="EK514" s="40"/>
      <c r="EL514" s="40"/>
      <c r="EM514" s="40"/>
      <c r="EN514" s="40"/>
      <c r="EO514" s="40"/>
      <c r="EP514" s="40"/>
      <c r="EQ514" s="40"/>
      <c r="ER514" s="40"/>
      <c r="ES514" s="40"/>
      <c r="ET514" s="40"/>
      <c r="EU514" s="40"/>
      <c r="EV514" s="40"/>
      <c r="EW514" s="40"/>
      <c r="EX514" s="40"/>
      <c r="EY514" s="40"/>
      <c r="EZ514" s="40"/>
      <c r="FA514" s="40"/>
      <c r="FB514" s="40"/>
      <c r="FC514" s="40"/>
      <c r="FD514" s="40"/>
      <c r="FE514" s="40"/>
      <c r="FF514" s="40"/>
      <c r="FG514" s="40"/>
      <c r="FH514" s="40"/>
      <c r="FI514" s="40"/>
      <c r="FJ514" s="40"/>
      <c r="FK514" s="40"/>
      <c r="FL514" s="40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</row>
    <row r="515" spans="1:249" s="32" customFormat="1" ht="15.75" customHeight="1" x14ac:dyDescent="0.25">
      <c r="A515" s="17" t="s">
        <v>546</v>
      </c>
      <c r="B515" s="17" t="s">
        <v>33</v>
      </c>
      <c r="C515" s="17" t="s">
        <v>18</v>
      </c>
      <c r="D515" s="20">
        <v>5.9</v>
      </c>
      <c r="E515" s="22">
        <v>50</v>
      </c>
      <c r="F515" s="18">
        <v>0.98</v>
      </c>
      <c r="G515" s="44">
        <v>550</v>
      </c>
      <c r="H515" s="60">
        <v>556.64</v>
      </c>
      <c r="I515" s="61">
        <v>568</v>
      </c>
      <c r="J515" s="33">
        <v>6</v>
      </c>
      <c r="K515" s="34" t="s">
        <v>32</v>
      </c>
      <c r="L515" s="34" t="s">
        <v>597</v>
      </c>
      <c r="M515" s="40"/>
      <c r="N515" s="41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F515" s="40"/>
      <c r="AG515" s="40"/>
      <c r="AH515" s="40"/>
      <c r="AI515" s="40"/>
      <c r="AJ515" s="40"/>
      <c r="AK515" s="40"/>
      <c r="AL515" s="40"/>
      <c r="AM515" s="40"/>
      <c r="AN515" s="40"/>
      <c r="AO515" s="40"/>
      <c r="AP515" s="40"/>
      <c r="AQ515" s="40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40"/>
      <c r="CC515" s="40"/>
      <c r="CD515" s="40"/>
      <c r="CE515" s="40"/>
      <c r="CF515" s="40"/>
      <c r="CG515" s="40"/>
      <c r="CH515" s="40"/>
      <c r="CI515" s="40"/>
      <c r="CJ515" s="40"/>
      <c r="CK515" s="40"/>
      <c r="CL515" s="40"/>
      <c r="CM515" s="40"/>
      <c r="CN515" s="40"/>
      <c r="CO515" s="40"/>
      <c r="CP515" s="40"/>
      <c r="CQ515" s="40"/>
      <c r="CR515" s="40"/>
      <c r="CS515" s="40"/>
      <c r="CT515" s="40"/>
      <c r="CU515" s="40"/>
      <c r="CV515" s="40"/>
      <c r="CW515" s="40"/>
      <c r="CX515" s="40"/>
      <c r="CY515" s="40"/>
      <c r="CZ515" s="40"/>
      <c r="DA515" s="40"/>
      <c r="DB515" s="40"/>
      <c r="DC515" s="40"/>
      <c r="DD515" s="40"/>
      <c r="DE515" s="40"/>
      <c r="DF515" s="40"/>
      <c r="DG515" s="40"/>
      <c r="DH515" s="40"/>
      <c r="DI515" s="40"/>
      <c r="DJ515" s="40"/>
      <c r="DK515" s="40"/>
      <c r="DL515" s="40"/>
      <c r="DM515" s="40"/>
      <c r="DN515" s="40"/>
      <c r="DO515" s="40"/>
      <c r="DP515" s="40"/>
      <c r="DQ515" s="40"/>
      <c r="DR515" s="40"/>
      <c r="DS515" s="40"/>
      <c r="DT515" s="40"/>
      <c r="DU515" s="40"/>
      <c r="DV515" s="40"/>
      <c r="DW515" s="40"/>
      <c r="DX515" s="40"/>
      <c r="DY515" s="40"/>
      <c r="DZ515" s="40"/>
      <c r="EA515" s="40"/>
      <c r="EB515" s="40"/>
      <c r="EC515" s="40"/>
      <c r="ED515" s="40"/>
      <c r="EE515" s="40"/>
      <c r="EF515" s="40"/>
      <c r="EG515" s="40"/>
      <c r="EH515" s="40"/>
      <c r="EI515" s="40"/>
      <c r="EJ515" s="40"/>
      <c r="EK515" s="40"/>
      <c r="EL515" s="40"/>
      <c r="EM515" s="40"/>
      <c r="EN515" s="40"/>
      <c r="EO515" s="40"/>
      <c r="EP515" s="40"/>
      <c r="EQ515" s="40"/>
      <c r="ER515" s="40"/>
      <c r="ES515" s="40"/>
      <c r="ET515" s="40"/>
      <c r="EU515" s="40"/>
      <c r="EV515" s="40"/>
      <c r="EW515" s="40"/>
      <c r="EX515" s="40"/>
      <c r="EY515" s="40"/>
      <c r="EZ515" s="40"/>
      <c r="FA515" s="40"/>
      <c r="FB515" s="40"/>
      <c r="FC515" s="40"/>
      <c r="FD515" s="40"/>
      <c r="FE515" s="40"/>
      <c r="FF515" s="40"/>
      <c r="FG515" s="40"/>
      <c r="FH515" s="40"/>
      <c r="FI515" s="40"/>
      <c r="FJ515" s="40"/>
      <c r="FK515" s="40"/>
      <c r="FL515" s="40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</row>
    <row r="516" spans="1:249" s="32" customFormat="1" ht="15.75" customHeight="1" x14ac:dyDescent="0.25">
      <c r="A516" s="17" t="s">
        <v>547</v>
      </c>
      <c r="B516" s="17" t="s">
        <v>33</v>
      </c>
      <c r="C516" s="17" t="s">
        <v>18</v>
      </c>
      <c r="D516" s="20">
        <v>4.7</v>
      </c>
      <c r="E516" s="22">
        <v>42</v>
      </c>
      <c r="F516" s="18">
        <v>0.55000000000000004</v>
      </c>
      <c r="G516" s="44">
        <v>500</v>
      </c>
      <c r="H516" s="60">
        <v>306.90000000000003</v>
      </c>
      <c r="I516" s="61">
        <v>558</v>
      </c>
      <c r="J516" s="33">
        <v>6</v>
      </c>
      <c r="K516" s="34" t="s">
        <v>32</v>
      </c>
      <c r="L516" s="34" t="s">
        <v>597</v>
      </c>
      <c r="M516" s="40"/>
      <c r="N516" s="41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F516" s="40"/>
      <c r="AG516" s="40"/>
      <c r="AH516" s="40"/>
      <c r="AI516" s="40"/>
      <c r="AJ516" s="40"/>
      <c r="AK516" s="40"/>
      <c r="AL516" s="40"/>
      <c r="AM516" s="40"/>
      <c r="AN516" s="40"/>
      <c r="AO516" s="40"/>
      <c r="AP516" s="40"/>
      <c r="AQ516" s="40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40"/>
      <c r="CC516" s="40"/>
      <c r="CD516" s="40"/>
      <c r="CE516" s="40"/>
      <c r="CF516" s="40"/>
      <c r="CG516" s="40"/>
      <c r="CH516" s="40"/>
      <c r="CI516" s="40"/>
      <c r="CJ516" s="40"/>
      <c r="CK516" s="40"/>
      <c r="CL516" s="40"/>
      <c r="CM516" s="40"/>
      <c r="CN516" s="40"/>
      <c r="CO516" s="40"/>
      <c r="CP516" s="40"/>
      <c r="CQ516" s="40"/>
      <c r="CR516" s="40"/>
      <c r="CS516" s="40"/>
      <c r="CT516" s="40"/>
      <c r="CU516" s="40"/>
      <c r="CV516" s="40"/>
      <c r="CW516" s="40"/>
      <c r="CX516" s="40"/>
      <c r="CY516" s="40"/>
      <c r="CZ516" s="40"/>
      <c r="DA516" s="40"/>
      <c r="DB516" s="40"/>
      <c r="DC516" s="40"/>
      <c r="DD516" s="40"/>
      <c r="DE516" s="40"/>
      <c r="DF516" s="40"/>
      <c r="DG516" s="40"/>
      <c r="DH516" s="40"/>
      <c r="DI516" s="40"/>
      <c r="DJ516" s="40"/>
      <c r="DK516" s="40"/>
      <c r="DL516" s="40"/>
      <c r="DM516" s="40"/>
      <c r="DN516" s="40"/>
      <c r="DO516" s="40"/>
      <c r="DP516" s="40"/>
      <c r="DQ516" s="40"/>
      <c r="DR516" s="40"/>
      <c r="DS516" s="40"/>
      <c r="DT516" s="40"/>
      <c r="DU516" s="40"/>
      <c r="DV516" s="40"/>
      <c r="DW516" s="40"/>
      <c r="DX516" s="40"/>
      <c r="DY516" s="40"/>
      <c r="DZ516" s="40"/>
      <c r="EA516" s="40"/>
      <c r="EB516" s="40"/>
      <c r="EC516" s="40"/>
      <c r="ED516" s="40"/>
      <c r="EE516" s="40"/>
      <c r="EF516" s="40"/>
      <c r="EG516" s="40"/>
      <c r="EH516" s="40"/>
      <c r="EI516" s="40"/>
      <c r="EJ516" s="40"/>
      <c r="EK516" s="40"/>
      <c r="EL516" s="40"/>
      <c r="EM516" s="40"/>
      <c r="EN516" s="40"/>
      <c r="EO516" s="40"/>
      <c r="EP516" s="40"/>
      <c r="EQ516" s="40"/>
      <c r="ER516" s="40"/>
      <c r="ES516" s="40"/>
      <c r="ET516" s="40"/>
      <c r="EU516" s="40"/>
      <c r="EV516" s="40"/>
      <c r="EW516" s="40"/>
      <c r="EX516" s="40"/>
      <c r="EY516" s="40"/>
      <c r="EZ516" s="40"/>
      <c r="FA516" s="40"/>
      <c r="FB516" s="40"/>
      <c r="FC516" s="40"/>
      <c r="FD516" s="40"/>
      <c r="FE516" s="40"/>
      <c r="FF516" s="40"/>
      <c r="FG516" s="40"/>
      <c r="FH516" s="40"/>
      <c r="FI516" s="40"/>
      <c r="FJ516" s="40"/>
      <c r="FK516" s="40"/>
      <c r="FL516" s="40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</row>
    <row r="517" spans="1:249" s="32" customFormat="1" ht="15.75" customHeight="1" x14ac:dyDescent="0.25">
      <c r="A517" s="17" t="s">
        <v>548</v>
      </c>
      <c r="B517" s="17" t="s">
        <v>33</v>
      </c>
      <c r="C517" s="17" t="s">
        <v>18</v>
      </c>
      <c r="D517" s="20">
        <v>5.9</v>
      </c>
      <c r="E517" s="22">
        <v>60</v>
      </c>
      <c r="F517" s="18">
        <v>1.43</v>
      </c>
      <c r="G517" s="44">
        <v>420</v>
      </c>
      <c r="H517" s="60">
        <v>785.06999999999994</v>
      </c>
      <c r="I517" s="61">
        <v>549</v>
      </c>
      <c r="J517" s="33">
        <v>10</v>
      </c>
      <c r="K517" s="34" t="s">
        <v>588</v>
      </c>
      <c r="L517" s="34" t="s">
        <v>597</v>
      </c>
      <c r="M517" s="40"/>
      <c r="N517" s="41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F517" s="40"/>
      <c r="AG517" s="40"/>
      <c r="AH517" s="40"/>
      <c r="AI517" s="40"/>
      <c r="AJ517" s="40"/>
      <c r="AK517" s="40"/>
      <c r="AL517" s="40"/>
      <c r="AM517" s="40"/>
      <c r="AN517" s="40"/>
      <c r="AO517" s="40"/>
      <c r="AP517" s="40"/>
      <c r="AQ517" s="40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40"/>
      <c r="CC517" s="40"/>
      <c r="CD517" s="40"/>
      <c r="CE517" s="40"/>
      <c r="CF517" s="40"/>
      <c r="CG517" s="40"/>
      <c r="CH517" s="40"/>
      <c r="CI517" s="40"/>
      <c r="CJ517" s="40"/>
      <c r="CK517" s="40"/>
      <c r="CL517" s="40"/>
      <c r="CM517" s="40"/>
      <c r="CN517" s="40"/>
      <c r="CO517" s="40"/>
      <c r="CP517" s="40"/>
      <c r="CQ517" s="40"/>
      <c r="CR517" s="40"/>
      <c r="CS517" s="40"/>
      <c r="CT517" s="40"/>
      <c r="CU517" s="40"/>
      <c r="CV517" s="40"/>
      <c r="CW517" s="40"/>
      <c r="CX517" s="40"/>
      <c r="CY517" s="40"/>
      <c r="CZ517" s="40"/>
      <c r="DA517" s="40"/>
      <c r="DB517" s="40"/>
      <c r="DC517" s="40"/>
      <c r="DD517" s="40"/>
      <c r="DE517" s="40"/>
      <c r="DF517" s="40"/>
      <c r="DG517" s="40"/>
      <c r="DH517" s="40"/>
      <c r="DI517" s="40"/>
      <c r="DJ517" s="40"/>
      <c r="DK517" s="40"/>
      <c r="DL517" s="40"/>
      <c r="DM517" s="40"/>
      <c r="DN517" s="40"/>
      <c r="DO517" s="40"/>
      <c r="DP517" s="40"/>
      <c r="DQ517" s="40"/>
      <c r="DR517" s="40"/>
      <c r="DS517" s="40"/>
      <c r="DT517" s="40"/>
      <c r="DU517" s="40"/>
      <c r="DV517" s="40"/>
      <c r="DW517" s="40"/>
      <c r="DX517" s="40"/>
      <c r="DY517" s="40"/>
      <c r="DZ517" s="40"/>
      <c r="EA517" s="40"/>
      <c r="EB517" s="40"/>
      <c r="EC517" s="40"/>
      <c r="ED517" s="40"/>
      <c r="EE517" s="40"/>
      <c r="EF517" s="40"/>
      <c r="EG517" s="40"/>
      <c r="EH517" s="40"/>
      <c r="EI517" s="40"/>
      <c r="EJ517" s="40"/>
      <c r="EK517" s="40"/>
      <c r="EL517" s="40"/>
      <c r="EM517" s="40"/>
      <c r="EN517" s="40"/>
      <c r="EO517" s="40"/>
      <c r="EP517" s="40"/>
      <c r="EQ517" s="40"/>
      <c r="ER517" s="40"/>
      <c r="ES517" s="40"/>
      <c r="ET517" s="40"/>
      <c r="EU517" s="40"/>
      <c r="EV517" s="40"/>
      <c r="EW517" s="40"/>
      <c r="EX517" s="40"/>
      <c r="EY517" s="40"/>
      <c r="EZ517" s="40"/>
      <c r="FA517" s="40"/>
      <c r="FB517" s="40"/>
      <c r="FC517" s="40"/>
      <c r="FD517" s="40"/>
      <c r="FE517" s="40"/>
      <c r="FF517" s="40"/>
      <c r="FG517" s="40"/>
      <c r="FH517" s="40"/>
      <c r="FI517" s="40"/>
      <c r="FJ517" s="40"/>
      <c r="FK517" s="40"/>
      <c r="FL517" s="40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</row>
    <row r="518" spans="1:249" s="42" customFormat="1" ht="15.75" customHeight="1" x14ac:dyDescent="0.25">
      <c r="A518" s="17" t="s">
        <v>549</v>
      </c>
      <c r="B518" s="17" t="s">
        <v>33</v>
      </c>
      <c r="C518" s="17" t="s">
        <v>18</v>
      </c>
      <c r="D518" s="20">
        <v>4.5</v>
      </c>
      <c r="E518" s="22">
        <v>59</v>
      </c>
      <c r="F518" s="18">
        <v>1.05</v>
      </c>
      <c r="G518" s="44">
        <v>550</v>
      </c>
      <c r="H518" s="60">
        <v>737.1</v>
      </c>
      <c r="I518" s="61">
        <v>702</v>
      </c>
      <c r="J518" s="33">
        <v>5</v>
      </c>
      <c r="K518" s="34" t="s">
        <v>584</v>
      </c>
      <c r="L518" s="34" t="s">
        <v>597</v>
      </c>
      <c r="M518" s="40"/>
      <c r="N518" s="41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F518" s="40"/>
      <c r="AG518" s="40"/>
      <c r="AH518" s="40"/>
      <c r="AI518" s="40"/>
      <c r="AJ518" s="40"/>
      <c r="AK518" s="40"/>
      <c r="AL518" s="40"/>
      <c r="AM518" s="40"/>
      <c r="AN518" s="40"/>
      <c r="AO518" s="40"/>
      <c r="AP518" s="40"/>
      <c r="AQ518" s="40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40"/>
      <c r="CC518" s="40"/>
      <c r="CD518" s="40"/>
      <c r="CE518" s="40"/>
      <c r="CF518" s="40"/>
      <c r="CG518" s="40"/>
      <c r="CH518" s="40"/>
      <c r="CI518" s="40"/>
      <c r="CJ518" s="40"/>
      <c r="CK518" s="40"/>
      <c r="CL518" s="40"/>
      <c r="CM518" s="40"/>
      <c r="CN518" s="40"/>
      <c r="CO518" s="40"/>
      <c r="CP518" s="40"/>
      <c r="CQ518" s="40"/>
      <c r="CR518" s="40"/>
      <c r="CS518" s="40"/>
      <c r="CT518" s="40"/>
      <c r="CU518" s="40"/>
      <c r="CV518" s="40"/>
      <c r="CW518" s="40"/>
      <c r="CX518" s="40"/>
      <c r="CY518" s="40"/>
      <c r="CZ518" s="40"/>
      <c r="DA518" s="40"/>
      <c r="DB518" s="40"/>
      <c r="DC518" s="40"/>
      <c r="DD518" s="40"/>
      <c r="DE518" s="40"/>
      <c r="DF518" s="40"/>
      <c r="DG518" s="40"/>
      <c r="DH518" s="40"/>
      <c r="DI518" s="40"/>
      <c r="DJ518" s="40"/>
      <c r="DK518" s="40"/>
      <c r="DL518" s="40"/>
      <c r="DM518" s="40"/>
      <c r="DN518" s="40"/>
      <c r="DO518" s="40"/>
      <c r="DP518" s="40"/>
      <c r="DQ518" s="40"/>
      <c r="DR518" s="40"/>
      <c r="DS518" s="40"/>
      <c r="DT518" s="40"/>
      <c r="DU518" s="40"/>
      <c r="DV518" s="40"/>
      <c r="DW518" s="40"/>
      <c r="DX518" s="40"/>
      <c r="DY518" s="40"/>
      <c r="DZ518" s="40"/>
      <c r="EA518" s="40"/>
      <c r="EB518" s="40"/>
      <c r="EC518" s="40"/>
      <c r="ED518" s="40"/>
      <c r="EE518" s="40"/>
      <c r="EF518" s="40"/>
      <c r="EG518" s="40"/>
      <c r="EH518" s="40"/>
      <c r="EI518" s="40"/>
      <c r="EJ518" s="40"/>
      <c r="EK518" s="40"/>
      <c r="EL518" s="40"/>
      <c r="EM518" s="40"/>
      <c r="EN518" s="40"/>
      <c r="EO518" s="40"/>
      <c r="EP518" s="40"/>
      <c r="EQ518" s="40"/>
      <c r="ER518" s="40"/>
      <c r="ES518" s="40"/>
      <c r="ET518" s="40"/>
      <c r="EU518" s="40"/>
      <c r="EV518" s="40"/>
      <c r="EW518" s="40"/>
      <c r="EX518" s="40"/>
      <c r="EY518" s="40"/>
      <c r="EZ518" s="40"/>
      <c r="FA518" s="40"/>
      <c r="FB518" s="40"/>
      <c r="FC518" s="40"/>
      <c r="FD518" s="40"/>
      <c r="FE518" s="40"/>
      <c r="FF518" s="40"/>
      <c r="FG518" s="40"/>
      <c r="FH518" s="40"/>
      <c r="FI518" s="40"/>
      <c r="FJ518" s="40"/>
      <c r="FK518" s="40"/>
      <c r="FL518" s="40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</row>
    <row r="519" spans="1:249" s="32" customFormat="1" ht="15.75" customHeight="1" x14ac:dyDescent="0.25">
      <c r="A519" s="17" t="s">
        <v>550</v>
      </c>
      <c r="B519" s="17" t="s">
        <v>33</v>
      </c>
      <c r="C519" s="17" t="s">
        <v>18</v>
      </c>
      <c r="D519" s="20">
        <v>5.9</v>
      </c>
      <c r="E519" s="22">
        <v>40</v>
      </c>
      <c r="F519" s="18">
        <v>0.62</v>
      </c>
      <c r="G519" s="44">
        <v>500</v>
      </c>
      <c r="H519" s="60">
        <v>315.58</v>
      </c>
      <c r="I519" s="61">
        <v>509</v>
      </c>
      <c r="J519" s="33">
        <v>10</v>
      </c>
      <c r="K519" s="34" t="s">
        <v>588</v>
      </c>
      <c r="L519" s="34" t="s">
        <v>597</v>
      </c>
      <c r="M519" s="40"/>
      <c r="N519" s="41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F519" s="40"/>
      <c r="AG519" s="40"/>
      <c r="AH519" s="40"/>
      <c r="AI519" s="40"/>
      <c r="AJ519" s="40"/>
      <c r="AK519" s="40"/>
      <c r="AL519" s="40"/>
      <c r="AM519" s="40"/>
      <c r="AN519" s="40"/>
      <c r="AO519" s="40"/>
      <c r="AP519" s="40"/>
      <c r="AQ519" s="40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40"/>
      <c r="CC519" s="40"/>
      <c r="CD519" s="40"/>
      <c r="CE519" s="40"/>
      <c r="CF519" s="40"/>
      <c r="CG519" s="40"/>
      <c r="CH519" s="40"/>
      <c r="CI519" s="40"/>
      <c r="CJ519" s="40"/>
      <c r="CK519" s="40"/>
      <c r="CL519" s="40"/>
      <c r="CM519" s="40"/>
      <c r="CN519" s="40"/>
      <c r="CO519" s="40"/>
      <c r="CP519" s="40"/>
      <c r="CQ519" s="40"/>
      <c r="CR519" s="40"/>
      <c r="CS519" s="40"/>
      <c r="CT519" s="40"/>
      <c r="CU519" s="40"/>
      <c r="CV519" s="40"/>
      <c r="CW519" s="40"/>
      <c r="CX519" s="40"/>
      <c r="CY519" s="40"/>
      <c r="CZ519" s="40"/>
      <c r="DA519" s="40"/>
      <c r="DB519" s="40"/>
      <c r="DC519" s="40"/>
      <c r="DD519" s="40"/>
      <c r="DE519" s="40"/>
      <c r="DF519" s="40"/>
      <c r="DG519" s="40"/>
      <c r="DH519" s="40"/>
      <c r="DI519" s="40"/>
      <c r="DJ519" s="40"/>
      <c r="DK519" s="40"/>
      <c r="DL519" s="40"/>
      <c r="DM519" s="40"/>
      <c r="DN519" s="40"/>
      <c r="DO519" s="40"/>
      <c r="DP519" s="40"/>
      <c r="DQ519" s="40"/>
      <c r="DR519" s="40"/>
      <c r="DS519" s="40"/>
      <c r="DT519" s="40"/>
      <c r="DU519" s="40"/>
      <c r="DV519" s="40"/>
      <c r="DW519" s="40"/>
      <c r="DX519" s="40"/>
      <c r="DY519" s="40"/>
      <c r="DZ519" s="40"/>
      <c r="EA519" s="40"/>
      <c r="EB519" s="40"/>
      <c r="EC519" s="40"/>
      <c r="ED519" s="40"/>
      <c r="EE519" s="40"/>
      <c r="EF519" s="40"/>
      <c r="EG519" s="40"/>
      <c r="EH519" s="40"/>
      <c r="EI519" s="40"/>
      <c r="EJ519" s="40"/>
      <c r="EK519" s="40"/>
      <c r="EL519" s="40"/>
      <c r="EM519" s="40"/>
      <c r="EN519" s="40"/>
      <c r="EO519" s="40"/>
      <c r="EP519" s="40"/>
      <c r="EQ519" s="40"/>
      <c r="ER519" s="40"/>
      <c r="ES519" s="40"/>
      <c r="ET519" s="40"/>
      <c r="EU519" s="40"/>
      <c r="EV519" s="40"/>
      <c r="EW519" s="40"/>
      <c r="EX519" s="40"/>
      <c r="EY519" s="40"/>
      <c r="EZ519" s="40"/>
      <c r="FA519" s="40"/>
      <c r="FB519" s="40"/>
      <c r="FC519" s="40"/>
      <c r="FD519" s="40"/>
      <c r="FE519" s="40"/>
      <c r="FF519" s="40"/>
      <c r="FG519" s="40"/>
      <c r="FH519" s="40"/>
      <c r="FI519" s="40"/>
      <c r="FJ519" s="40"/>
      <c r="FK519" s="40"/>
      <c r="FL519" s="40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</row>
    <row r="520" spans="1:249" s="32" customFormat="1" ht="15.75" customHeight="1" x14ac:dyDescent="0.25">
      <c r="A520" s="17" t="s">
        <v>551</v>
      </c>
      <c r="B520" s="17" t="s">
        <v>33</v>
      </c>
      <c r="C520" s="17" t="s">
        <v>18</v>
      </c>
      <c r="D520" s="20">
        <v>5.0999999999999996</v>
      </c>
      <c r="E520" s="22">
        <v>47</v>
      </c>
      <c r="F520" s="18">
        <v>0.75</v>
      </c>
      <c r="G520" s="44">
        <v>500</v>
      </c>
      <c r="H520" s="60">
        <v>426</v>
      </c>
      <c r="I520" s="61">
        <v>568</v>
      </c>
      <c r="J520" s="33">
        <v>6</v>
      </c>
      <c r="K520" s="34" t="s">
        <v>32</v>
      </c>
      <c r="L520" s="34" t="s">
        <v>597</v>
      </c>
      <c r="M520" s="40"/>
      <c r="N520" s="41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F520" s="40"/>
      <c r="AG520" s="40"/>
      <c r="AH520" s="40"/>
      <c r="AI520" s="40"/>
      <c r="AJ520" s="40"/>
      <c r="AK520" s="40"/>
      <c r="AL520" s="40"/>
      <c r="AM520" s="40"/>
      <c r="AN520" s="40"/>
      <c r="AO520" s="40"/>
      <c r="AP520" s="40"/>
      <c r="AQ520" s="40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40"/>
      <c r="CC520" s="40"/>
      <c r="CD520" s="40"/>
      <c r="CE520" s="40"/>
      <c r="CF520" s="40"/>
      <c r="CG520" s="40"/>
      <c r="CH520" s="40"/>
      <c r="CI520" s="40"/>
      <c r="CJ520" s="40"/>
      <c r="CK520" s="40"/>
      <c r="CL520" s="40"/>
      <c r="CM520" s="40"/>
      <c r="CN520" s="40"/>
      <c r="CO520" s="40"/>
      <c r="CP520" s="40"/>
      <c r="CQ520" s="40"/>
      <c r="CR520" s="40"/>
      <c r="CS520" s="40"/>
      <c r="CT520" s="40"/>
      <c r="CU520" s="40"/>
      <c r="CV520" s="40"/>
      <c r="CW520" s="40"/>
      <c r="CX520" s="40"/>
      <c r="CY520" s="40"/>
      <c r="CZ520" s="40"/>
      <c r="DA520" s="40"/>
      <c r="DB520" s="40"/>
      <c r="DC520" s="40"/>
      <c r="DD520" s="40"/>
      <c r="DE520" s="40"/>
      <c r="DF520" s="40"/>
      <c r="DG520" s="40"/>
      <c r="DH520" s="40"/>
      <c r="DI520" s="40"/>
      <c r="DJ520" s="40"/>
      <c r="DK520" s="40"/>
      <c r="DL520" s="40"/>
      <c r="DM520" s="40"/>
      <c r="DN520" s="40"/>
      <c r="DO520" s="40"/>
      <c r="DP520" s="40"/>
      <c r="DQ520" s="40"/>
      <c r="DR520" s="40"/>
      <c r="DS520" s="40"/>
      <c r="DT520" s="40"/>
      <c r="DU520" s="40"/>
      <c r="DV520" s="40"/>
      <c r="DW520" s="40"/>
      <c r="DX520" s="40"/>
      <c r="DY520" s="40"/>
      <c r="DZ520" s="40"/>
      <c r="EA520" s="40"/>
      <c r="EB520" s="40"/>
      <c r="EC520" s="40"/>
      <c r="ED520" s="40"/>
      <c r="EE520" s="40"/>
      <c r="EF520" s="40"/>
      <c r="EG520" s="40"/>
      <c r="EH520" s="40"/>
      <c r="EI520" s="40"/>
      <c r="EJ520" s="40"/>
      <c r="EK520" s="40"/>
      <c r="EL520" s="40"/>
      <c r="EM520" s="40"/>
      <c r="EN520" s="40"/>
      <c r="EO520" s="40"/>
      <c r="EP520" s="40"/>
      <c r="EQ520" s="40"/>
      <c r="ER520" s="40"/>
      <c r="ES520" s="40"/>
      <c r="ET520" s="40"/>
      <c r="EU520" s="40"/>
      <c r="EV520" s="40"/>
      <c r="EW520" s="40"/>
      <c r="EX520" s="40"/>
      <c r="EY520" s="40"/>
      <c r="EZ520" s="40"/>
      <c r="FA520" s="40"/>
      <c r="FB520" s="40"/>
      <c r="FC520" s="40"/>
      <c r="FD520" s="40"/>
      <c r="FE520" s="40"/>
      <c r="FF520" s="40"/>
      <c r="FG520" s="40"/>
      <c r="FH520" s="40"/>
      <c r="FI520" s="40"/>
      <c r="FJ520" s="40"/>
      <c r="FK520" s="40"/>
      <c r="FL520" s="40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</row>
    <row r="521" spans="1:249" s="32" customFormat="1" ht="15.75" customHeight="1" x14ac:dyDescent="0.25">
      <c r="A521" s="17" t="s">
        <v>552</v>
      </c>
      <c r="B521" s="17" t="s">
        <v>33</v>
      </c>
      <c r="C521" s="17" t="s">
        <v>18</v>
      </c>
      <c r="D521" s="20">
        <v>5.8</v>
      </c>
      <c r="E521" s="22">
        <v>48</v>
      </c>
      <c r="F521" s="18">
        <v>0.89</v>
      </c>
      <c r="G521" s="44">
        <v>500</v>
      </c>
      <c r="H521" s="60">
        <v>488.61</v>
      </c>
      <c r="I521" s="61">
        <v>549</v>
      </c>
      <c r="J521" s="33">
        <v>10</v>
      </c>
      <c r="K521" s="34" t="s">
        <v>588</v>
      </c>
      <c r="L521" s="34" t="s">
        <v>597</v>
      </c>
      <c r="M521" s="40"/>
      <c r="N521" s="41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F521" s="40"/>
      <c r="AG521" s="40"/>
      <c r="AH521" s="40"/>
      <c r="AI521" s="40"/>
      <c r="AJ521" s="40"/>
      <c r="AK521" s="40"/>
      <c r="AL521" s="40"/>
      <c r="AM521" s="40"/>
      <c r="AN521" s="40"/>
      <c r="AO521" s="40"/>
      <c r="AP521" s="40"/>
      <c r="AQ521" s="40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40"/>
      <c r="CC521" s="40"/>
      <c r="CD521" s="40"/>
      <c r="CE521" s="40"/>
      <c r="CF521" s="40"/>
      <c r="CG521" s="40"/>
      <c r="CH521" s="40"/>
      <c r="CI521" s="40"/>
      <c r="CJ521" s="40"/>
      <c r="CK521" s="40"/>
      <c r="CL521" s="40"/>
      <c r="CM521" s="40"/>
      <c r="CN521" s="40"/>
      <c r="CO521" s="40"/>
      <c r="CP521" s="40"/>
      <c r="CQ521" s="40"/>
      <c r="CR521" s="40"/>
      <c r="CS521" s="40"/>
      <c r="CT521" s="40"/>
      <c r="CU521" s="40"/>
      <c r="CV521" s="40"/>
      <c r="CW521" s="40"/>
      <c r="CX521" s="40"/>
      <c r="CY521" s="40"/>
      <c r="CZ521" s="40"/>
      <c r="DA521" s="40"/>
      <c r="DB521" s="40"/>
      <c r="DC521" s="40"/>
      <c r="DD521" s="40"/>
      <c r="DE521" s="40"/>
      <c r="DF521" s="40"/>
      <c r="DG521" s="40"/>
      <c r="DH521" s="40"/>
      <c r="DI521" s="40"/>
      <c r="DJ521" s="40"/>
      <c r="DK521" s="40"/>
      <c r="DL521" s="40"/>
      <c r="DM521" s="40"/>
      <c r="DN521" s="40"/>
      <c r="DO521" s="40"/>
      <c r="DP521" s="40"/>
      <c r="DQ521" s="40"/>
      <c r="DR521" s="40"/>
      <c r="DS521" s="40"/>
      <c r="DT521" s="40"/>
      <c r="DU521" s="40"/>
      <c r="DV521" s="40"/>
      <c r="DW521" s="40"/>
      <c r="DX521" s="40"/>
      <c r="DY521" s="40"/>
      <c r="DZ521" s="40"/>
      <c r="EA521" s="40"/>
      <c r="EB521" s="40"/>
      <c r="EC521" s="40"/>
      <c r="ED521" s="40"/>
      <c r="EE521" s="40"/>
      <c r="EF521" s="40"/>
      <c r="EG521" s="40"/>
      <c r="EH521" s="40"/>
      <c r="EI521" s="40"/>
      <c r="EJ521" s="40"/>
      <c r="EK521" s="40"/>
      <c r="EL521" s="40"/>
      <c r="EM521" s="40"/>
      <c r="EN521" s="40"/>
      <c r="EO521" s="40"/>
      <c r="EP521" s="40"/>
      <c r="EQ521" s="40"/>
      <c r="ER521" s="40"/>
      <c r="ES521" s="40"/>
      <c r="ET521" s="40"/>
      <c r="EU521" s="40"/>
      <c r="EV521" s="40"/>
      <c r="EW521" s="40"/>
      <c r="EX521" s="40"/>
      <c r="EY521" s="40"/>
      <c r="EZ521" s="40"/>
      <c r="FA521" s="40"/>
      <c r="FB521" s="40"/>
      <c r="FC521" s="40"/>
      <c r="FD521" s="40"/>
      <c r="FE521" s="40"/>
      <c r="FF521" s="40"/>
      <c r="FG521" s="40"/>
      <c r="FH521" s="40"/>
      <c r="FI521" s="40"/>
      <c r="FJ521" s="40"/>
      <c r="FK521" s="40"/>
      <c r="FL521" s="40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</row>
    <row r="522" spans="1:249" s="32" customFormat="1" ht="15.75" customHeight="1" x14ac:dyDescent="0.25">
      <c r="A522" s="17" t="s">
        <v>553</v>
      </c>
      <c r="B522" s="17" t="s">
        <v>33</v>
      </c>
      <c r="C522" s="17" t="s">
        <v>18</v>
      </c>
      <c r="D522" s="20">
        <v>4.2</v>
      </c>
      <c r="E522" s="22">
        <v>48</v>
      </c>
      <c r="F522" s="18">
        <v>0.64</v>
      </c>
      <c r="G522" s="44">
        <v>500</v>
      </c>
      <c r="H522" s="60">
        <v>351.36</v>
      </c>
      <c r="I522" s="61">
        <v>549</v>
      </c>
      <c r="J522" s="33">
        <v>10</v>
      </c>
      <c r="K522" s="34" t="s">
        <v>588</v>
      </c>
      <c r="L522" s="34" t="s">
        <v>597</v>
      </c>
      <c r="M522" s="40"/>
      <c r="N522" s="41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F522" s="40"/>
      <c r="AG522" s="40"/>
      <c r="AH522" s="40"/>
      <c r="AI522" s="40"/>
      <c r="AJ522" s="40"/>
      <c r="AK522" s="40"/>
      <c r="AL522" s="40"/>
      <c r="AM522" s="40"/>
      <c r="AN522" s="40"/>
      <c r="AO522" s="40"/>
      <c r="AP522" s="40"/>
      <c r="AQ522" s="40"/>
      <c r="AR522" s="40"/>
      <c r="AS522" s="40"/>
      <c r="AT522" s="40"/>
      <c r="AU522" s="40"/>
      <c r="AV522" s="40"/>
      <c r="AW522" s="40"/>
      <c r="AX522" s="40"/>
      <c r="AY522" s="40"/>
      <c r="AZ522" s="40"/>
      <c r="BA522" s="40"/>
      <c r="BB522" s="40"/>
      <c r="BC522" s="40"/>
      <c r="BD522" s="40"/>
      <c r="BE522" s="40"/>
      <c r="BF522" s="40"/>
      <c r="BG522" s="40"/>
      <c r="BH522" s="40"/>
      <c r="BI522" s="40"/>
      <c r="BJ522" s="40"/>
      <c r="BK522" s="40"/>
      <c r="BL522" s="40"/>
      <c r="BM522" s="40"/>
      <c r="BN522" s="40"/>
      <c r="BO522" s="40"/>
      <c r="BP522" s="40"/>
      <c r="BQ522" s="40"/>
      <c r="BR522" s="40"/>
      <c r="BS522" s="40"/>
      <c r="BT522" s="40"/>
      <c r="BU522" s="40"/>
      <c r="BV522" s="40"/>
      <c r="BW522" s="40"/>
      <c r="BX522" s="40"/>
      <c r="BY522" s="40"/>
      <c r="BZ522" s="40"/>
      <c r="CA522" s="40"/>
      <c r="CB522" s="40"/>
      <c r="CC522" s="40"/>
      <c r="CD522" s="40"/>
      <c r="CE522" s="40"/>
      <c r="CF522" s="40"/>
      <c r="CG522" s="40"/>
      <c r="CH522" s="40"/>
      <c r="CI522" s="40"/>
      <c r="CJ522" s="40"/>
      <c r="CK522" s="40"/>
      <c r="CL522" s="40"/>
      <c r="CM522" s="40"/>
      <c r="CN522" s="40"/>
      <c r="CO522" s="40"/>
      <c r="CP522" s="40"/>
      <c r="CQ522" s="40"/>
      <c r="CR522" s="40"/>
      <c r="CS522" s="40"/>
      <c r="CT522" s="40"/>
      <c r="CU522" s="40"/>
      <c r="CV522" s="40"/>
      <c r="CW522" s="40"/>
      <c r="CX522" s="40"/>
      <c r="CY522" s="40"/>
      <c r="CZ522" s="40"/>
      <c r="DA522" s="40"/>
      <c r="DB522" s="40"/>
      <c r="DC522" s="40"/>
      <c r="DD522" s="40"/>
      <c r="DE522" s="40"/>
      <c r="DF522" s="40"/>
      <c r="DG522" s="40"/>
      <c r="DH522" s="40"/>
      <c r="DI522" s="40"/>
      <c r="DJ522" s="40"/>
      <c r="DK522" s="40"/>
      <c r="DL522" s="40"/>
      <c r="DM522" s="40"/>
      <c r="DN522" s="40"/>
      <c r="DO522" s="40"/>
      <c r="DP522" s="40"/>
      <c r="DQ522" s="40"/>
      <c r="DR522" s="40"/>
      <c r="DS522" s="40"/>
      <c r="DT522" s="40"/>
      <c r="DU522" s="40"/>
      <c r="DV522" s="40"/>
      <c r="DW522" s="40"/>
      <c r="DX522" s="40"/>
      <c r="DY522" s="40"/>
      <c r="DZ522" s="40"/>
      <c r="EA522" s="40"/>
      <c r="EB522" s="40"/>
      <c r="EC522" s="40"/>
      <c r="ED522" s="40"/>
      <c r="EE522" s="40"/>
      <c r="EF522" s="40"/>
      <c r="EG522" s="40"/>
      <c r="EH522" s="40"/>
      <c r="EI522" s="40"/>
      <c r="EJ522" s="40"/>
      <c r="EK522" s="40"/>
      <c r="EL522" s="40"/>
      <c r="EM522" s="40"/>
      <c r="EN522" s="40"/>
      <c r="EO522" s="40"/>
      <c r="EP522" s="40"/>
      <c r="EQ522" s="40"/>
      <c r="ER522" s="40"/>
      <c r="ES522" s="40"/>
      <c r="ET522" s="40"/>
      <c r="EU522" s="40"/>
      <c r="EV522" s="40"/>
      <c r="EW522" s="40"/>
      <c r="EX522" s="40"/>
      <c r="EY522" s="40"/>
      <c r="EZ522" s="40"/>
      <c r="FA522" s="40"/>
      <c r="FB522" s="40"/>
      <c r="FC522" s="40"/>
      <c r="FD522" s="40"/>
      <c r="FE522" s="40"/>
      <c r="FF522" s="40"/>
      <c r="FG522" s="40"/>
      <c r="FH522" s="40"/>
      <c r="FI522" s="40"/>
      <c r="FJ522" s="40"/>
      <c r="FK522" s="40"/>
      <c r="FL522" s="40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</row>
    <row r="523" spans="1:249" s="32" customFormat="1" ht="15.75" customHeight="1" x14ac:dyDescent="0.25">
      <c r="A523" s="17" t="s">
        <v>554</v>
      </c>
      <c r="B523" s="17" t="s">
        <v>33</v>
      </c>
      <c r="C523" s="17" t="s">
        <v>18</v>
      </c>
      <c r="D523" s="20">
        <v>5.9</v>
      </c>
      <c r="E523" s="22">
        <v>44</v>
      </c>
      <c r="F523" s="18">
        <v>0.76</v>
      </c>
      <c r="G523" s="44">
        <v>500</v>
      </c>
      <c r="H523" s="60">
        <v>417.24</v>
      </c>
      <c r="I523" s="61">
        <v>549</v>
      </c>
      <c r="J523" s="33">
        <v>10</v>
      </c>
      <c r="K523" s="34" t="s">
        <v>588</v>
      </c>
      <c r="L523" s="34" t="s">
        <v>597</v>
      </c>
      <c r="M523" s="40"/>
      <c r="N523" s="41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F523" s="40"/>
      <c r="AG523" s="40"/>
      <c r="AH523" s="40"/>
      <c r="AI523" s="40"/>
      <c r="AJ523" s="40"/>
      <c r="AK523" s="40"/>
      <c r="AL523" s="40"/>
      <c r="AM523" s="40"/>
      <c r="AN523" s="40"/>
      <c r="AO523" s="40"/>
      <c r="AP523" s="40"/>
      <c r="AQ523" s="40"/>
      <c r="AR523" s="40"/>
      <c r="AS523" s="40"/>
      <c r="AT523" s="40"/>
      <c r="AU523" s="40"/>
      <c r="AV523" s="40"/>
      <c r="AW523" s="40"/>
      <c r="AX523" s="40"/>
      <c r="AY523" s="40"/>
      <c r="AZ523" s="40"/>
      <c r="BA523" s="40"/>
      <c r="BB523" s="40"/>
      <c r="BC523" s="40"/>
      <c r="BD523" s="40"/>
      <c r="BE523" s="40"/>
      <c r="BF523" s="40"/>
      <c r="BG523" s="40"/>
      <c r="BH523" s="40"/>
      <c r="BI523" s="40"/>
      <c r="BJ523" s="40"/>
      <c r="BK523" s="40"/>
      <c r="BL523" s="40"/>
      <c r="BM523" s="40"/>
      <c r="BN523" s="40"/>
      <c r="BO523" s="40"/>
      <c r="BP523" s="40"/>
      <c r="BQ523" s="40"/>
      <c r="BR523" s="40"/>
      <c r="BS523" s="40"/>
      <c r="BT523" s="40"/>
      <c r="BU523" s="40"/>
      <c r="BV523" s="40"/>
      <c r="BW523" s="40"/>
      <c r="BX523" s="40"/>
      <c r="BY523" s="40"/>
      <c r="BZ523" s="40"/>
      <c r="CA523" s="40"/>
      <c r="CB523" s="40"/>
      <c r="CC523" s="40"/>
      <c r="CD523" s="40"/>
      <c r="CE523" s="40"/>
      <c r="CF523" s="40"/>
      <c r="CG523" s="40"/>
      <c r="CH523" s="40"/>
      <c r="CI523" s="40"/>
      <c r="CJ523" s="40"/>
      <c r="CK523" s="40"/>
      <c r="CL523" s="40"/>
      <c r="CM523" s="40"/>
      <c r="CN523" s="40"/>
      <c r="CO523" s="40"/>
      <c r="CP523" s="40"/>
      <c r="CQ523" s="40"/>
      <c r="CR523" s="40"/>
      <c r="CS523" s="40"/>
      <c r="CT523" s="40"/>
      <c r="CU523" s="40"/>
      <c r="CV523" s="40"/>
      <c r="CW523" s="40"/>
      <c r="CX523" s="40"/>
      <c r="CY523" s="40"/>
      <c r="CZ523" s="40"/>
      <c r="DA523" s="40"/>
      <c r="DB523" s="40"/>
      <c r="DC523" s="40"/>
      <c r="DD523" s="40"/>
      <c r="DE523" s="40"/>
      <c r="DF523" s="40"/>
      <c r="DG523" s="40"/>
      <c r="DH523" s="40"/>
      <c r="DI523" s="40"/>
      <c r="DJ523" s="40"/>
      <c r="DK523" s="40"/>
      <c r="DL523" s="40"/>
      <c r="DM523" s="40"/>
      <c r="DN523" s="40"/>
      <c r="DO523" s="40"/>
      <c r="DP523" s="40"/>
      <c r="DQ523" s="40"/>
      <c r="DR523" s="40"/>
      <c r="DS523" s="40"/>
      <c r="DT523" s="40"/>
      <c r="DU523" s="40"/>
      <c r="DV523" s="40"/>
      <c r="DW523" s="40"/>
      <c r="DX523" s="40"/>
      <c r="DY523" s="40"/>
      <c r="DZ523" s="40"/>
      <c r="EA523" s="40"/>
      <c r="EB523" s="40"/>
      <c r="EC523" s="40"/>
      <c r="ED523" s="40"/>
      <c r="EE523" s="40"/>
      <c r="EF523" s="40"/>
      <c r="EG523" s="40"/>
      <c r="EH523" s="40"/>
      <c r="EI523" s="40"/>
      <c r="EJ523" s="40"/>
      <c r="EK523" s="40"/>
      <c r="EL523" s="40"/>
      <c r="EM523" s="40"/>
      <c r="EN523" s="40"/>
      <c r="EO523" s="40"/>
      <c r="EP523" s="40"/>
      <c r="EQ523" s="40"/>
      <c r="ER523" s="40"/>
      <c r="ES523" s="40"/>
      <c r="ET523" s="40"/>
      <c r="EU523" s="40"/>
      <c r="EV523" s="40"/>
      <c r="EW523" s="40"/>
      <c r="EX523" s="40"/>
      <c r="EY523" s="40"/>
      <c r="EZ523" s="40"/>
      <c r="FA523" s="40"/>
      <c r="FB523" s="40"/>
      <c r="FC523" s="40"/>
      <c r="FD523" s="40"/>
      <c r="FE523" s="40"/>
      <c r="FF523" s="40"/>
      <c r="FG523" s="40"/>
      <c r="FH523" s="40"/>
      <c r="FI523" s="40"/>
      <c r="FJ523" s="40"/>
      <c r="FK523" s="40"/>
      <c r="FL523" s="40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</row>
    <row r="524" spans="1:249" s="32" customFormat="1" ht="15.75" customHeight="1" x14ac:dyDescent="0.25">
      <c r="A524" s="17" t="s">
        <v>555</v>
      </c>
      <c r="B524" s="17" t="s">
        <v>33</v>
      </c>
      <c r="C524" s="17" t="s">
        <v>18</v>
      </c>
      <c r="D524" s="20">
        <v>5.7</v>
      </c>
      <c r="E524" s="22">
        <v>43</v>
      </c>
      <c r="F524" s="18">
        <v>0.7</v>
      </c>
      <c r="G524" s="44">
        <v>500</v>
      </c>
      <c r="H524" s="60">
        <v>377.29999999999995</v>
      </c>
      <c r="I524" s="61">
        <v>539</v>
      </c>
      <c r="J524" s="33">
        <v>10</v>
      </c>
      <c r="K524" s="34" t="s">
        <v>588</v>
      </c>
      <c r="L524" s="34" t="s">
        <v>597</v>
      </c>
      <c r="M524" s="40"/>
      <c r="N524" s="41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  <c r="AB524" s="40"/>
      <c r="AC524" s="40"/>
      <c r="AD524" s="40"/>
      <c r="AE524" s="40"/>
      <c r="AF524" s="40"/>
      <c r="AG524" s="40"/>
      <c r="AH524" s="40"/>
      <c r="AI524" s="40"/>
      <c r="AJ524" s="40"/>
      <c r="AK524" s="40"/>
      <c r="AL524" s="40"/>
      <c r="AM524" s="40"/>
      <c r="AN524" s="40"/>
      <c r="AO524" s="40"/>
      <c r="AP524" s="40"/>
      <c r="AQ524" s="40"/>
      <c r="AR524" s="40"/>
      <c r="AS524" s="40"/>
      <c r="AT524" s="40"/>
      <c r="AU524" s="40"/>
      <c r="AV524" s="40"/>
      <c r="AW524" s="40"/>
      <c r="AX524" s="40"/>
      <c r="AY524" s="40"/>
      <c r="AZ524" s="40"/>
      <c r="BA524" s="40"/>
      <c r="BB524" s="40"/>
      <c r="BC524" s="40"/>
      <c r="BD524" s="40"/>
      <c r="BE524" s="40"/>
      <c r="BF524" s="40"/>
      <c r="BG524" s="40"/>
      <c r="BH524" s="40"/>
      <c r="BI524" s="40"/>
      <c r="BJ524" s="40"/>
      <c r="BK524" s="40"/>
      <c r="BL524" s="40"/>
      <c r="BM524" s="40"/>
      <c r="BN524" s="40"/>
      <c r="BO524" s="40"/>
      <c r="BP524" s="40"/>
      <c r="BQ524" s="40"/>
      <c r="BR524" s="40"/>
      <c r="BS524" s="40"/>
      <c r="BT524" s="40"/>
      <c r="BU524" s="40"/>
      <c r="BV524" s="40"/>
      <c r="BW524" s="40"/>
      <c r="BX524" s="40"/>
      <c r="BY524" s="40"/>
      <c r="BZ524" s="40"/>
      <c r="CA524" s="40"/>
      <c r="CB524" s="40"/>
      <c r="CC524" s="40"/>
      <c r="CD524" s="40"/>
      <c r="CE524" s="40"/>
      <c r="CF524" s="40"/>
      <c r="CG524" s="40"/>
      <c r="CH524" s="40"/>
      <c r="CI524" s="40"/>
      <c r="CJ524" s="40"/>
      <c r="CK524" s="40"/>
      <c r="CL524" s="40"/>
      <c r="CM524" s="40"/>
      <c r="CN524" s="40"/>
      <c r="CO524" s="40"/>
      <c r="CP524" s="40"/>
      <c r="CQ524" s="40"/>
      <c r="CR524" s="40"/>
      <c r="CS524" s="40"/>
      <c r="CT524" s="40"/>
      <c r="CU524" s="40"/>
      <c r="CV524" s="40"/>
      <c r="CW524" s="40"/>
      <c r="CX524" s="40"/>
      <c r="CY524" s="40"/>
      <c r="CZ524" s="40"/>
      <c r="DA524" s="40"/>
      <c r="DB524" s="40"/>
      <c r="DC524" s="40"/>
      <c r="DD524" s="40"/>
      <c r="DE524" s="40"/>
      <c r="DF524" s="40"/>
      <c r="DG524" s="40"/>
      <c r="DH524" s="40"/>
      <c r="DI524" s="40"/>
      <c r="DJ524" s="40"/>
      <c r="DK524" s="40"/>
      <c r="DL524" s="40"/>
      <c r="DM524" s="40"/>
      <c r="DN524" s="40"/>
      <c r="DO524" s="40"/>
      <c r="DP524" s="40"/>
      <c r="DQ524" s="40"/>
      <c r="DR524" s="40"/>
      <c r="DS524" s="40"/>
      <c r="DT524" s="40"/>
      <c r="DU524" s="40"/>
      <c r="DV524" s="40"/>
      <c r="DW524" s="40"/>
      <c r="DX524" s="40"/>
      <c r="DY524" s="40"/>
      <c r="DZ524" s="40"/>
      <c r="EA524" s="40"/>
      <c r="EB524" s="40"/>
      <c r="EC524" s="40"/>
      <c r="ED524" s="40"/>
      <c r="EE524" s="40"/>
      <c r="EF524" s="40"/>
      <c r="EG524" s="40"/>
      <c r="EH524" s="40"/>
      <c r="EI524" s="40"/>
      <c r="EJ524" s="40"/>
      <c r="EK524" s="40"/>
      <c r="EL524" s="40"/>
      <c r="EM524" s="40"/>
      <c r="EN524" s="40"/>
      <c r="EO524" s="40"/>
      <c r="EP524" s="40"/>
      <c r="EQ524" s="40"/>
      <c r="ER524" s="40"/>
      <c r="ES524" s="40"/>
      <c r="ET524" s="40"/>
      <c r="EU524" s="40"/>
      <c r="EV524" s="40"/>
      <c r="EW524" s="40"/>
      <c r="EX524" s="40"/>
      <c r="EY524" s="40"/>
      <c r="EZ524" s="40"/>
      <c r="FA524" s="40"/>
      <c r="FB524" s="40"/>
      <c r="FC524" s="40"/>
      <c r="FD524" s="40"/>
      <c r="FE524" s="40"/>
      <c r="FF524" s="40"/>
      <c r="FG524" s="40"/>
      <c r="FH524" s="40"/>
      <c r="FI524" s="40"/>
      <c r="FJ524" s="40"/>
      <c r="FK524" s="40"/>
      <c r="FL524" s="40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</row>
    <row r="525" spans="1:249" s="32" customFormat="1" ht="15.75" customHeight="1" x14ac:dyDescent="0.25">
      <c r="A525" s="17" t="s">
        <v>556</v>
      </c>
      <c r="B525" s="17" t="s">
        <v>33</v>
      </c>
      <c r="C525" s="17" t="s">
        <v>18</v>
      </c>
      <c r="D525" s="20">
        <v>6.9</v>
      </c>
      <c r="E525" s="22">
        <v>42</v>
      </c>
      <c r="F525" s="18">
        <v>0.8</v>
      </c>
      <c r="G525" s="44">
        <v>500</v>
      </c>
      <c r="H525" s="60">
        <v>431.20000000000005</v>
      </c>
      <c r="I525" s="61">
        <v>539</v>
      </c>
      <c r="J525" s="33">
        <v>10</v>
      </c>
      <c r="K525" s="34" t="s">
        <v>588</v>
      </c>
      <c r="L525" s="34" t="s">
        <v>597</v>
      </c>
      <c r="M525" s="40"/>
      <c r="N525" s="41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  <c r="AB525" s="40"/>
      <c r="AC525" s="40"/>
      <c r="AD525" s="40"/>
      <c r="AE525" s="40"/>
      <c r="AF525" s="40"/>
      <c r="AG525" s="40"/>
      <c r="AH525" s="40"/>
      <c r="AI525" s="40"/>
      <c r="AJ525" s="40"/>
      <c r="AK525" s="40"/>
      <c r="AL525" s="40"/>
      <c r="AM525" s="40"/>
      <c r="AN525" s="40"/>
      <c r="AO525" s="40"/>
      <c r="AP525" s="40"/>
      <c r="AQ525" s="40"/>
      <c r="AR525" s="40"/>
      <c r="AS525" s="40"/>
      <c r="AT525" s="40"/>
      <c r="AU525" s="40"/>
      <c r="AV525" s="40"/>
      <c r="AW525" s="40"/>
      <c r="AX525" s="40"/>
      <c r="AY525" s="40"/>
      <c r="AZ525" s="40"/>
      <c r="BA525" s="40"/>
      <c r="BB525" s="40"/>
      <c r="BC525" s="40"/>
      <c r="BD525" s="40"/>
      <c r="BE525" s="40"/>
      <c r="BF525" s="40"/>
      <c r="BG525" s="40"/>
      <c r="BH525" s="40"/>
      <c r="BI525" s="40"/>
      <c r="BJ525" s="40"/>
      <c r="BK525" s="40"/>
      <c r="BL525" s="40"/>
      <c r="BM525" s="40"/>
      <c r="BN525" s="40"/>
      <c r="BO525" s="40"/>
      <c r="BP525" s="40"/>
      <c r="BQ525" s="40"/>
      <c r="BR525" s="40"/>
      <c r="BS525" s="40"/>
      <c r="BT525" s="40"/>
      <c r="BU525" s="40"/>
      <c r="BV525" s="40"/>
      <c r="BW525" s="40"/>
      <c r="BX525" s="40"/>
      <c r="BY525" s="40"/>
      <c r="BZ525" s="40"/>
      <c r="CA525" s="40"/>
      <c r="CB525" s="40"/>
      <c r="CC525" s="40"/>
      <c r="CD525" s="40"/>
      <c r="CE525" s="40"/>
      <c r="CF525" s="40"/>
      <c r="CG525" s="40"/>
      <c r="CH525" s="40"/>
      <c r="CI525" s="40"/>
      <c r="CJ525" s="40"/>
      <c r="CK525" s="40"/>
      <c r="CL525" s="40"/>
      <c r="CM525" s="40"/>
      <c r="CN525" s="40"/>
      <c r="CO525" s="40"/>
      <c r="CP525" s="40"/>
      <c r="CQ525" s="40"/>
      <c r="CR525" s="40"/>
      <c r="CS525" s="40"/>
      <c r="CT525" s="40"/>
      <c r="CU525" s="40"/>
      <c r="CV525" s="40"/>
      <c r="CW525" s="40"/>
      <c r="CX525" s="40"/>
      <c r="CY525" s="40"/>
      <c r="CZ525" s="40"/>
      <c r="DA525" s="40"/>
      <c r="DB525" s="40"/>
      <c r="DC525" s="40"/>
      <c r="DD525" s="40"/>
      <c r="DE525" s="40"/>
      <c r="DF525" s="40"/>
      <c r="DG525" s="40"/>
      <c r="DH525" s="40"/>
      <c r="DI525" s="40"/>
      <c r="DJ525" s="40"/>
      <c r="DK525" s="40"/>
      <c r="DL525" s="40"/>
      <c r="DM525" s="40"/>
      <c r="DN525" s="40"/>
      <c r="DO525" s="40"/>
      <c r="DP525" s="40"/>
      <c r="DQ525" s="40"/>
      <c r="DR525" s="40"/>
      <c r="DS525" s="40"/>
      <c r="DT525" s="40"/>
      <c r="DU525" s="40"/>
      <c r="DV525" s="40"/>
      <c r="DW525" s="40"/>
      <c r="DX525" s="40"/>
      <c r="DY525" s="40"/>
      <c r="DZ525" s="40"/>
      <c r="EA525" s="40"/>
      <c r="EB525" s="40"/>
      <c r="EC525" s="40"/>
      <c r="ED525" s="40"/>
      <c r="EE525" s="40"/>
      <c r="EF525" s="40"/>
      <c r="EG525" s="40"/>
      <c r="EH525" s="40"/>
      <c r="EI525" s="40"/>
      <c r="EJ525" s="40"/>
      <c r="EK525" s="40"/>
      <c r="EL525" s="40"/>
      <c r="EM525" s="40"/>
      <c r="EN525" s="40"/>
      <c r="EO525" s="40"/>
      <c r="EP525" s="40"/>
      <c r="EQ525" s="40"/>
      <c r="ER525" s="40"/>
      <c r="ES525" s="40"/>
      <c r="ET525" s="40"/>
      <c r="EU525" s="40"/>
      <c r="EV525" s="40"/>
      <c r="EW525" s="40"/>
      <c r="EX525" s="40"/>
      <c r="EY525" s="40"/>
      <c r="EZ525" s="40"/>
      <c r="FA525" s="40"/>
      <c r="FB525" s="40"/>
      <c r="FC525" s="40"/>
      <c r="FD525" s="40"/>
      <c r="FE525" s="40"/>
      <c r="FF525" s="40"/>
      <c r="FG525" s="40"/>
      <c r="FH525" s="40"/>
      <c r="FI525" s="40"/>
      <c r="FJ525" s="40"/>
      <c r="FK525" s="40"/>
      <c r="FL525" s="40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</row>
    <row r="526" spans="1:249" s="32" customFormat="1" ht="15.75" customHeight="1" x14ac:dyDescent="0.25">
      <c r="A526" s="17" t="s">
        <v>557</v>
      </c>
      <c r="B526" s="17" t="s">
        <v>33</v>
      </c>
      <c r="C526" s="17" t="s">
        <v>18</v>
      </c>
      <c r="D526" s="20">
        <v>5.9</v>
      </c>
      <c r="E526" s="22">
        <v>44</v>
      </c>
      <c r="F526" s="18">
        <v>0.76</v>
      </c>
      <c r="G526" s="44">
        <v>380</v>
      </c>
      <c r="H526" s="60">
        <v>0</v>
      </c>
      <c r="I526" s="61">
        <v>0</v>
      </c>
      <c r="J526" s="33">
        <v>11</v>
      </c>
      <c r="K526" s="34">
        <v>0</v>
      </c>
      <c r="L526" s="34" t="s">
        <v>598</v>
      </c>
      <c r="M526" s="40"/>
      <c r="N526" s="41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F526" s="40"/>
      <c r="AG526" s="40"/>
      <c r="AH526" s="40"/>
      <c r="AI526" s="40"/>
      <c r="AJ526" s="40"/>
      <c r="AK526" s="40"/>
      <c r="AL526" s="40"/>
      <c r="AM526" s="40"/>
      <c r="AN526" s="40"/>
      <c r="AO526" s="40"/>
      <c r="AP526" s="40"/>
      <c r="AQ526" s="40"/>
      <c r="AR526" s="40"/>
      <c r="AS526" s="40"/>
      <c r="AT526" s="40"/>
      <c r="AU526" s="40"/>
      <c r="AV526" s="40"/>
      <c r="AW526" s="40"/>
      <c r="AX526" s="40"/>
      <c r="AY526" s="40"/>
      <c r="AZ526" s="40"/>
      <c r="BA526" s="40"/>
      <c r="BB526" s="40"/>
      <c r="BC526" s="40"/>
      <c r="BD526" s="40"/>
      <c r="BE526" s="40"/>
      <c r="BF526" s="40"/>
      <c r="BG526" s="40"/>
      <c r="BH526" s="40"/>
      <c r="BI526" s="40"/>
      <c r="BJ526" s="40"/>
      <c r="BK526" s="40"/>
      <c r="BL526" s="40"/>
      <c r="BM526" s="40"/>
      <c r="BN526" s="40"/>
      <c r="BO526" s="40"/>
      <c r="BP526" s="40"/>
      <c r="BQ526" s="40"/>
      <c r="BR526" s="40"/>
      <c r="BS526" s="40"/>
      <c r="BT526" s="40"/>
      <c r="BU526" s="40"/>
      <c r="BV526" s="40"/>
      <c r="BW526" s="40"/>
      <c r="BX526" s="40"/>
      <c r="BY526" s="40"/>
      <c r="BZ526" s="40"/>
      <c r="CA526" s="40"/>
      <c r="CB526" s="40"/>
      <c r="CC526" s="40"/>
      <c r="CD526" s="40"/>
      <c r="CE526" s="40"/>
      <c r="CF526" s="40"/>
      <c r="CG526" s="40"/>
      <c r="CH526" s="40"/>
      <c r="CI526" s="40"/>
      <c r="CJ526" s="40"/>
      <c r="CK526" s="40"/>
      <c r="CL526" s="40"/>
      <c r="CM526" s="40"/>
      <c r="CN526" s="40"/>
      <c r="CO526" s="40"/>
      <c r="CP526" s="40"/>
      <c r="CQ526" s="40"/>
      <c r="CR526" s="40"/>
      <c r="CS526" s="40"/>
      <c r="CT526" s="40"/>
      <c r="CU526" s="40"/>
      <c r="CV526" s="40"/>
      <c r="CW526" s="40"/>
      <c r="CX526" s="40"/>
      <c r="CY526" s="40"/>
      <c r="CZ526" s="40"/>
      <c r="DA526" s="40"/>
      <c r="DB526" s="40"/>
      <c r="DC526" s="40"/>
      <c r="DD526" s="40"/>
      <c r="DE526" s="40"/>
      <c r="DF526" s="40"/>
      <c r="DG526" s="40"/>
      <c r="DH526" s="40"/>
      <c r="DI526" s="40"/>
      <c r="DJ526" s="40"/>
      <c r="DK526" s="40"/>
      <c r="DL526" s="40"/>
      <c r="DM526" s="40"/>
      <c r="DN526" s="40"/>
      <c r="DO526" s="40"/>
      <c r="DP526" s="40"/>
      <c r="DQ526" s="40"/>
      <c r="DR526" s="40"/>
      <c r="DS526" s="40"/>
      <c r="DT526" s="40"/>
      <c r="DU526" s="40"/>
      <c r="DV526" s="40"/>
      <c r="DW526" s="40"/>
      <c r="DX526" s="40"/>
      <c r="DY526" s="40"/>
      <c r="DZ526" s="40"/>
      <c r="EA526" s="40"/>
      <c r="EB526" s="40"/>
      <c r="EC526" s="40"/>
      <c r="ED526" s="40"/>
      <c r="EE526" s="40"/>
      <c r="EF526" s="40"/>
      <c r="EG526" s="40"/>
      <c r="EH526" s="40"/>
      <c r="EI526" s="40"/>
      <c r="EJ526" s="40"/>
      <c r="EK526" s="40"/>
      <c r="EL526" s="40"/>
      <c r="EM526" s="40"/>
      <c r="EN526" s="40"/>
      <c r="EO526" s="40"/>
      <c r="EP526" s="40"/>
      <c r="EQ526" s="40"/>
      <c r="ER526" s="40"/>
      <c r="ES526" s="40"/>
      <c r="ET526" s="40"/>
      <c r="EU526" s="40"/>
      <c r="EV526" s="40"/>
      <c r="EW526" s="40"/>
      <c r="EX526" s="40"/>
      <c r="EY526" s="40"/>
      <c r="EZ526" s="40"/>
      <c r="FA526" s="40"/>
      <c r="FB526" s="40"/>
      <c r="FC526" s="40"/>
      <c r="FD526" s="40"/>
      <c r="FE526" s="40"/>
      <c r="FF526" s="40"/>
      <c r="FG526" s="40"/>
      <c r="FH526" s="40"/>
      <c r="FI526" s="40"/>
      <c r="FJ526" s="40"/>
      <c r="FK526" s="40"/>
      <c r="FL526" s="40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</row>
    <row r="527" spans="1:249" s="32" customFormat="1" ht="15.75" customHeight="1" x14ac:dyDescent="0.25">
      <c r="A527" s="17" t="s">
        <v>558</v>
      </c>
      <c r="B527" s="17" t="s">
        <v>33</v>
      </c>
      <c r="C527" s="17" t="s">
        <v>17</v>
      </c>
      <c r="D527" s="20">
        <v>4.9000000000000004</v>
      </c>
      <c r="E527" s="22">
        <v>39</v>
      </c>
      <c r="F527" s="18">
        <v>0.49</v>
      </c>
      <c r="G527" s="44">
        <v>115</v>
      </c>
      <c r="H527" s="60">
        <v>73.989999999999995</v>
      </c>
      <c r="I527" s="61">
        <v>151</v>
      </c>
      <c r="J527" s="33">
        <v>12</v>
      </c>
      <c r="K527" s="34" t="s">
        <v>590</v>
      </c>
      <c r="L527" s="34" t="s">
        <v>597</v>
      </c>
      <c r="M527" s="40"/>
      <c r="N527" s="41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F527" s="40"/>
      <c r="AG527" s="40"/>
      <c r="AH527" s="40"/>
      <c r="AI527" s="40"/>
      <c r="AJ527" s="40"/>
      <c r="AK527" s="40"/>
      <c r="AL527" s="40"/>
      <c r="AM527" s="40"/>
      <c r="AN527" s="40"/>
      <c r="AO527" s="40"/>
      <c r="AP527" s="40"/>
      <c r="AQ527" s="40"/>
      <c r="AR527" s="40"/>
      <c r="AS527" s="40"/>
      <c r="AT527" s="40"/>
      <c r="AU527" s="40"/>
      <c r="AV527" s="40"/>
      <c r="AW527" s="40"/>
      <c r="AX527" s="40"/>
      <c r="AY527" s="40"/>
      <c r="AZ527" s="40"/>
      <c r="BA527" s="40"/>
      <c r="BB527" s="40"/>
      <c r="BC527" s="40"/>
      <c r="BD527" s="40"/>
      <c r="BE527" s="40"/>
      <c r="BF527" s="40"/>
      <c r="BG527" s="40"/>
      <c r="BH527" s="40"/>
      <c r="BI527" s="40"/>
      <c r="BJ527" s="40"/>
      <c r="BK527" s="40"/>
      <c r="BL527" s="40"/>
      <c r="BM527" s="40"/>
      <c r="BN527" s="40"/>
      <c r="BO527" s="40"/>
      <c r="BP527" s="40"/>
      <c r="BQ527" s="40"/>
      <c r="BR527" s="40"/>
      <c r="BS527" s="40"/>
      <c r="BT527" s="40"/>
      <c r="BU527" s="40"/>
      <c r="BV527" s="40"/>
      <c r="BW527" s="40"/>
      <c r="BX527" s="40"/>
      <c r="BY527" s="40"/>
      <c r="BZ527" s="40"/>
      <c r="CA527" s="40"/>
      <c r="CB527" s="40"/>
      <c r="CC527" s="40"/>
      <c r="CD527" s="40"/>
      <c r="CE527" s="40"/>
      <c r="CF527" s="40"/>
      <c r="CG527" s="40"/>
      <c r="CH527" s="40"/>
      <c r="CI527" s="40"/>
      <c r="CJ527" s="40"/>
      <c r="CK527" s="40"/>
      <c r="CL527" s="40"/>
      <c r="CM527" s="40"/>
      <c r="CN527" s="40"/>
      <c r="CO527" s="40"/>
      <c r="CP527" s="40"/>
      <c r="CQ527" s="40"/>
      <c r="CR527" s="40"/>
      <c r="CS527" s="40"/>
      <c r="CT527" s="40"/>
      <c r="CU527" s="40"/>
      <c r="CV527" s="40"/>
      <c r="CW527" s="40"/>
      <c r="CX527" s="40"/>
      <c r="CY527" s="40"/>
      <c r="CZ527" s="40"/>
      <c r="DA527" s="40"/>
      <c r="DB527" s="40"/>
      <c r="DC527" s="40"/>
      <c r="DD527" s="40"/>
      <c r="DE527" s="40"/>
      <c r="DF527" s="40"/>
      <c r="DG527" s="40"/>
      <c r="DH527" s="40"/>
      <c r="DI527" s="40"/>
      <c r="DJ527" s="40"/>
      <c r="DK527" s="40"/>
      <c r="DL527" s="40"/>
      <c r="DM527" s="40"/>
      <c r="DN527" s="40"/>
      <c r="DO527" s="40"/>
      <c r="DP527" s="40"/>
      <c r="DQ527" s="40"/>
      <c r="DR527" s="40"/>
      <c r="DS527" s="40"/>
      <c r="DT527" s="40"/>
      <c r="DU527" s="40"/>
      <c r="DV527" s="40"/>
      <c r="DW527" s="40"/>
      <c r="DX527" s="40"/>
      <c r="DY527" s="40"/>
      <c r="DZ527" s="40"/>
      <c r="EA527" s="40"/>
      <c r="EB527" s="40"/>
      <c r="EC527" s="40"/>
      <c r="ED527" s="40"/>
      <c r="EE527" s="40"/>
      <c r="EF527" s="40"/>
      <c r="EG527" s="40"/>
      <c r="EH527" s="40"/>
      <c r="EI527" s="40"/>
      <c r="EJ527" s="40"/>
      <c r="EK527" s="40"/>
      <c r="EL527" s="40"/>
      <c r="EM527" s="40"/>
      <c r="EN527" s="40"/>
      <c r="EO527" s="40"/>
      <c r="EP527" s="40"/>
      <c r="EQ527" s="40"/>
      <c r="ER527" s="40"/>
      <c r="ES527" s="40"/>
      <c r="ET527" s="40"/>
      <c r="EU527" s="40"/>
      <c r="EV527" s="40"/>
      <c r="EW527" s="40"/>
      <c r="EX527" s="40"/>
      <c r="EY527" s="40"/>
      <c r="EZ527" s="40"/>
      <c r="FA527" s="40"/>
      <c r="FB527" s="40"/>
      <c r="FC527" s="40"/>
      <c r="FD527" s="40"/>
      <c r="FE527" s="40"/>
      <c r="FF527" s="40"/>
      <c r="FG527" s="40"/>
      <c r="FH527" s="40"/>
      <c r="FI527" s="40"/>
      <c r="FJ527" s="40"/>
      <c r="FK527" s="40"/>
      <c r="FL527" s="40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</row>
    <row r="528" spans="1:249" s="32" customFormat="1" ht="15.75" customHeight="1" x14ac:dyDescent="0.25">
      <c r="A528" s="17" t="s">
        <v>559</v>
      </c>
      <c r="B528" s="17" t="s">
        <v>33</v>
      </c>
      <c r="C528" s="17" t="s">
        <v>17</v>
      </c>
      <c r="D528" s="20">
        <v>6</v>
      </c>
      <c r="E528" s="22">
        <v>42</v>
      </c>
      <c r="F528" s="18">
        <v>0.7</v>
      </c>
      <c r="G528" s="44">
        <v>145</v>
      </c>
      <c r="H528" s="60">
        <v>107.16999999999999</v>
      </c>
      <c r="I528" s="61">
        <v>153.1</v>
      </c>
      <c r="J528" s="33">
        <v>18</v>
      </c>
      <c r="K528" s="34" t="s">
        <v>594</v>
      </c>
      <c r="L528" s="34" t="s">
        <v>597</v>
      </c>
      <c r="M528" s="40"/>
      <c r="N528" s="41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F528" s="40"/>
      <c r="AG528" s="40"/>
      <c r="AH528" s="40"/>
      <c r="AI528" s="40"/>
      <c r="AJ528" s="40"/>
      <c r="AK528" s="40"/>
      <c r="AL528" s="40"/>
      <c r="AM528" s="40"/>
      <c r="AN528" s="40"/>
      <c r="AO528" s="40"/>
      <c r="AP528" s="40"/>
      <c r="AQ528" s="40"/>
      <c r="AR528" s="40"/>
      <c r="AS528" s="40"/>
      <c r="AT528" s="40"/>
      <c r="AU528" s="40"/>
      <c r="AV528" s="40"/>
      <c r="AW528" s="40"/>
      <c r="AX528" s="40"/>
      <c r="AY528" s="40"/>
      <c r="AZ528" s="40"/>
      <c r="BA528" s="40"/>
      <c r="BB528" s="40"/>
      <c r="BC528" s="40"/>
      <c r="BD528" s="40"/>
      <c r="BE528" s="40"/>
      <c r="BF528" s="40"/>
      <c r="BG528" s="40"/>
      <c r="BH528" s="40"/>
      <c r="BI528" s="40"/>
      <c r="BJ528" s="40"/>
      <c r="BK528" s="40"/>
      <c r="BL528" s="40"/>
      <c r="BM528" s="40"/>
      <c r="BN528" s="40"/>
      <c r="BO528" s="40"/>
      <c r="BP528" s="40"/>
      <c r="BQ528" s="40"/>
      <c r="BR528" s="40"/>
      <c r="BS528" s="40"/>
      <c r="BT528" s="40"/>
      <c r="BU528" s="40"/>
      <c r="BV528" s="40"/>
      <c r="BW528" s="40"/>
      <c r="BX528" s="40"/>
      <c r="BY528" s="40"/>
      <c r="BZ528" s="40"/>
      <c r="CA528" s="40"/>
      <c r="CB528" s="40"/>
      <c r="CC528" s="40"/>
      <c r="CD528" s="40"/>
      <c r="CE528" s="40"/>
      <c r="CF528" s="40"/>
      <c r="CG528" s="40"/>
      <c r="CH528" s="40"/>
      <c r="CI528" s="40"/>
      <c r="CJ528" s="40"/>
      <c r="CK528" s="40"/>
      <c r="CL528" s="40"/>
      <c r="CM528" s="40"/>
      <c r="CN528" s="40"/>
      <c r="CO528" s="40"/>
      <c r="CP528" s="40"/>
      <c r="CQ528" s="40"/>
      <c r="CR528" s="40"/>
      <c r="CS528" s="40"/>
      <c r="CT528" s="40"/>
      <c r="CU528" s="40"/>
      <c r="CV528" s="40"/>
      <c r="CW528" s="40"/>
      <c r="CX528" s="40"/>
      <c r="CY528" s="40"/>
      <c r="CZ528" s="40"/>
      <c r="DA528" s="40"/>
      <c r="DB528" s="40"/>
      <c r="DC528" s="40"/>
      <c r="DD528" s="40"/>
      <c r="DE528" s="40"/>
      <c r="DF528" s="40"/>
      <c r="DG528" s="40"/>
      <c r="DH528" s="40"/>
      <c r="DI528" s="40"/>
      <c r="DJ528" s="40"/>
      <c r="DK528" s="40"/>
      <c r="DL528" s="40"/>
      <c r="DM528" s="40"/>
      <c r="DN528" s="40"/>
      <c r="DO528" s="40"/>
      <c r="DP528" s="40"/>
      <c r="DQ528" s="40"/>
      <c r="DR528" s="40"/>
      <c r="DS528" s="40"/>
      <c r="DT528" s="40"/>
      <c r="DU528" s="40"/>
      <c r="DV528" s="40"/>
      <c r="DW528" s="40"/>
      <c r="DX528" s="40"/>
      <c r="DY528" s="40"/>
      <c r="DZ528" s="40"/>
      <c r="EA528" s="40"/>
      <c r="EB528" s="40"/>
      <c r="EC528" s="40"/>
      <c r="ED528" s="40"/>
      <c r="EE528" s="40"/>
      <c r="EF528" s="40"/>
      <c r="EG528" s="40"/>
      <c r="EH528" s="40"/>
      <c r="EI528" s="40"/>
      <c r="EJ528" s="40"/>
      <c r="EK528" s="40"/>
      <c r="EL528" s="40"/>
      <c r="EM528" s="40"/>
      <c r="EN528" s="40"/>
      <c r="EO528" s="40"/>
      <c r="EP528" s="40"/>
      <c r="EQ528" s="40"/>
      <c r="ER528" s="40"/>
      <c r="ES528" s="40"/>
      <c r="ET528" s="40"/>
      <c r="EU528" s="40"/>
      <c r="EV528" s="40"/>
      <c r="EW528" s="40"/>
      <c r="EX528" s="40"/>
      <c r="EY528" s="40"/>
      <c r="EZ528" s="40"/>
      <c r="FA528" s="40"/>
      <c r="FB528" s="40"/>
      <c r="FC528" s="40"/>
      <c r="FD528" s="40"/>
      <c r="FE528" s="40"/>
      <c r="FF528" s="40"/>
      <c r="FG528" s="40"/>
      <c r="FH528" s="40"/>
      <c r="FI528" s="40"/>
      <c r="FJ528" s="40"/>
      <c r="FK528" s="40"/>
      <c r="FL528" s="40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</row>
    <row r="529" spans="1:249" s="32" customFormat="1" ht="15.75" customHeight="1" x14ac:dyDescent="0.25">
      <c r="A529" s="17" t="s">
        <v>560</v>
      </c>
      <c r="B529" s="17" t="s">
        <v>33</v>
      </c>
      <c r="C529" s="17" t="s">
        <v>17</v>
      </c>
      <c r="D529" s="20">
        <v>6.5</v>
      </c>
      <c r="E529" s="22">
        <v>43</v>
      </c>
      <c r="F529" s="18">
        <v>0.79</v>
      </c>
      <c r="G529" s="44">
        <v>145</v>
      </c>
      <c r="H529" s="60">
        <v>157.21</v>
      </c>
      <c r="I529" s="61">
        <v>199</v>
      </c>
      <c r="J529" s="33">
        <v>7</v>
      </c>
      <c r="K529" s="34" t="s">
        <v>585</v>
      </c>
      <c r="L529" s="34" t="s">
        <v>597</v>
      </c>
      <c r="M529" s="40"/>
      <c r="N529" s="41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  <c r="AB529" s="40"/>
      <c r="AC529" s="40"/>
      <c r="AD529" s="40"/>
      <c r="AE529" s="40"/>
      <c r="AF529" s="40"/>
      <c r="AG529" s="40"/>
      <c r="AH529" s="40"/>
      <c r="AI529" s="40"/>
      <c r="AJ529" s="40"/>
      <c r="AK529" s="40"/>
      <c r="AL529" s="40"/>
      <c r="AM529" s="40"/>
      <c r="AN529" s="40"/>
      <c r="AO529" s="40"/>
      <c r="AP529" s="40"/>
      <c r="AQ529" s="40"/>
      <c r="AR529" s="40"/>
      <c r="AS529" s="40"/>
      <c r="AT529" s="40"/>
      <c r="AU529" s="40"/>
      <c r="AV529" s="40"/>
      <c r="AW529" s="40"/>
      <c r="AX529" s="40"/>
      <c r="AY529" s="40"/>
      <c r="AZ529" s="40"/>
      <c r="BA529" s="40"/>
      <c r="BB529" s="40"/>
      <c r="BC529" s="40"/>
      <c r="BD529" s="40"/>
      <c r="BE529" s="40"/>
      <c r="BF529" s="40"/>
      <c r="BG529" s="40"/>
      <c r="BH529" s="40"/>
      <c r="BI529" s="40"/>
      <c r="BJ529" s="40"/>
      <c r="BK529" s="40"/>
      <c r="BL529" s="40"/>
      <c r="BM529" s="40"/>
      <c r="BN529" s="40"/>
      <c r="BO529" s="40"/>
      <c r="BP529" s="40"/>
      <c r="BQ529" s="40"/>
      <c r="BR529" s="40"/>
      <c r="BS529" s="40"/>
      <c r="BT529" s="40"/>
      <c r="BU529" s="40"/>
      <c r="BV529" s="40"/>
      <c r="BW529" s="40"/>
      <c r="BX529" s="40"/>
      <c r="BY529" s="40"/>
      <c r="BZ529" s="40"/>
      <c r="CA529" s="40"/>
      <c r="CB529" s="40"/>
      <c r="CC529" s="40"/>
      <c r="CD529" s="40"/>
      <c r="CE529" s="40"/>
      <c r="CF529" s="40"/>
      <c r="CG529" s="40"/>
      <c r="CH529" s="40"/>
      <c r="CI529" s="40"/>
      <c r="CJ529" s="40"/>
      <c r="CK529" s="40"/>
      <c r="CL529" s="40"/>
      <c r="CM529" s="40"/>
      <c r="CN529" s="40"/>
      <c r="CO529" s="40"/>
      <c r="CP529" s="40"/>
      <c r="CQ529" s="40"/>
      <c r="CR529" s="40"/>
      <c r="CS529" s="40"/>
      <c r="CT529" s="40"/>
      <c r="CU529" s="40"/>
      <c r="CV529" s="40"/>
      <c r="CW529" s="40"/>
      <c r="CX529" s="40"/>
      <c r="CY529" s="40"/>
      <c r="CZ529" s="40"/>
      <c r="DA529" s="40"/>
      <c r="DB529" s="40"/>
      <c r="DC529" s="40"/>
      <c r="DD529" s="40"/>
      <c r="DE529" s="40"/>
      <c r="DF529" s="40"/>
      <c r="DG529" s="40"/>
      <c r="DH529" s="40"/>
      <c r="DI529" s="40"/>
      <c r="DJ529" s="40"/>
      <c r="DK529" s="40"/>
      <c r="DL529" s="40"/>
      <c r="DM529" s="40"/>
      <c r="DN529" s="40"/>
      <c r="DO529" s="40"/>
      <c r="DP529" s="40"/>
      <c r="DQ529" s="40"/>
      <c r="DR529" s="40"/>
      <c r="DS529" s="40"/>
      <c r="DT529" s="40"/>
      <c r="DU529" s="40"/>
      <c r="DV529" s="40"/>
      <c r="DW529" s="40"/>
      <c r="DX529" s="40"/>
      <c r="DY529" s="40"/>
      <c r="DZ529" s="40"/>
      <c r="EA529" s="40"/>
      <c r="EB529" s="40"/>
      <c r="EC529" s="40"/>
      <c r="ED529" s="40"/>
      <c r="EE529" s="40"/>
      <c r="EF529" s="40"/>
      <c r="EG529" s="40"/>
      <c r="EH529" s="40"/>
      <c r="EI529" s="40"/>
      <c r="EJ529" s="40"/>
      <c r="EK529" s="40"/>
      <c r="EL529" s="40"/>
      <c r="EM529" s="40"/>
      <c r="EN529" s="40"/>
      <c r="EO529" s="40"/>
      <c r="EP529" s="40"/>
      <c r="EQ529" s="40"/>
      <c r="ER529" s="40"/>
      <c r="ES529" s="40"/>
      <c r="ET529" s="40"/>
      <c r="EU529" s="40"/>
      <c r="EV529" s="40"/>
      <c r="EW529" s="40"/>
      <c r="EX529" s="40"/>
      <c r="EY529" s="40"/>
      <c r="EZ529" s="40"/>
      <c r="FA529" s="40"/>
      <c r="FB529" s="40"/>
      <c r="FC529" s="40"/>
      <c r="FD529" s="40"/>
      <c r="FE529" s="40"/>
      <c r="FF529" s="40"/>
      <c r="FG529" s="40"/>
      <c r="FH529" s="40"/>
      <c r="FI529" s="40"/>
      <c r="FJ529" s="40"/>
      <c r="FK529" s="40"/>
      <c r="FL529" s="40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</row>
    <row r="530" spans="1:249" s="32" customFormat="1" ht="15.75" customHeight="1" x14ac:dyDescent="0.25">
      <c r="A530" s="17" t="s">
        <v>561</v>
      </c>
      <c r="B530" s="17" t="s">
        <v>33</v>
      </c>
      <c r="C530" s="17" t="s">
        <v>17</v>
      </c>
      <c r="D530" s="20">
        <v>6.1</v>
      </c>
      <c r="E530" s="22">
        <v>43</v>
      </c>
      <c r="F530" s="18">
        <v>0.74</v>
      </c>
      <c r="G530" s="44">
        <v>145</v>
      </c>
      <c r="H530" s="60">
        <v>147.26</v>
      </c>
      <c r="I530" s="61">
        <v>199</v>
      </c>
      <c r="J530" s="33">
        <v>7</v>
      </c>
      <c r="K530" s="34" t="s">
        <v>585</v>
      </c>
      <c r="L530" s="34" t="s">
        <v>597</v>
      </c>
      <c r="M530" s="40"/>
      <c r="N530" s="41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F530" s="40"/>
      <c r="AG530" s="40"/>
      <c r="AH530" s="40"/>
      <c r="AI530" s="40"/>
      <c r="AJ530" s="40"/>
      <c r="AK530" s="40"/>
      <c r="AL530" s="40"/>
      <c r="AM530" s="40"/>
      <c r="AN530" s="40"/>
      <c r="AO530" s="40"/>
      <c r="AP530" s="40"/>
      <c r="AQ530" s="40"/>
      <c r="AR530" s="40"/>
      <c r="AS530" s="40"/>
      <c r="AT530" s="40"/>
      <c r="AU530" s="40"/>
      <c r="AV530" s="40"/>
      <c r="AW530" s="40"/>
      <c r="AX530" s="40"/>
      <c r="AY530" s="40"/>
      <c r="AZ530" s="40"/>
      <c r="BA530" s="40"/>
      <c r="BB530" s="40"/>
      <c r="BC530" s="40"/>
      <c r="BD530" s="40"/>
      <c r="BE530" s="40"/>
      <c r="BF530" s="40"/>
      <c r="BG530" s="40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40"/>
      <c r="BS530" s="40"/>
      <c r="BT530" s="40"/>
      <c r="BU530" s="40"/>
      <c r="BV530" s="40"/>
      <c r="BW530" s="40"/>
      <c r="BX530" s="40"/>
      <c r="BY530" s="40"/>
      <c r="BZ530" s="40"/>
      <c r="CA530" s="40"/>
      <c r="CB530" s="40"/>
      <c r="CC530" s="40"/>
      <c r="CD530" s="40"/>
      <c r="CE530" s="40"/>
      <c r="CF530" s="40"/>
      <c r="CG530" s="40"/>
      <c r="CH530" s="40"/>
      <c r="CI530" s="40"/>
      <c r="CJ530" s="40"/>
      <c r="CK530" s="40"/>
      <c r="CL530" s="40"/>
      <c r="CM530" s="40"/>
      <c r="CN530" s="40"/>
      <c r="CO530" s="40"/>
      <c r="CP530" s="40"/>
      <c r="CQ530" s="40"/>
      <c r="CR530" s="40"/>
      <c r="CS530" s="40"/>
      <c r="CT530" s="40"/>
      <c r="CU530" s="40"/>
      <c r="CV530" s="40"/>
      <c r="CW530" s="40"/>
      <c r="CX530" s="40"/>
      <c r="CY530" s="40"/>
      <c r="CZ530" s="40"/>
      <c r="DA530" s="40"/>
      <c r="DB530" s="40"/>
      <c r="DC530" s="40"/>
      <c r="DD530" s="40"/>
      <c r="DE530" s="40"/>
      <c r="DF530" s="40"/>
      <c r="DG530" s="40"/>
      <c r="DH530" s="40"/>
      <c r="DI530" s="40"/>
      <c r="DJ530" s="40"/>
      <c r="DK530" s="40"/>
      <c r="DL530" s="40"/>
      <c r="DM530" s="40"/>
      <c r="DN530" s="40"/>
      <c r="DO530" s="40"/>
      <c r="DP530" s="40"/>
      <c r="DQ530" s="40"/>
      <c r="DR530" s="40"/>
      <c r="DS530" s="40"/>
      <c r="DT530" s="40"/>
      <c r="DU530" s="40"/>
      <c r="DV530" s="40"/>
      <c r="DW530" s="40"/>
      <c r="DX530" s="40"/>
      <c r="DY530" s="40"/>
      <c r="DZ530" s="40"/>
      <c r="EA530" s="40"/>
      <c r="EB530" s="40"/>
      <c r="EC530" s="40"/>
      <c r="ED530" s="40"/>
      <c r="EE530" s="40"/>
      <c r="EF530" s="40"/>
      <c r="EG530" s="40"/>
      <c r="EH530" s="40"/>
      <c r="EI530" s="40"/>
      <c r="EJ530" s="40"/>
      <c r="EK530" s="40"/>
      <c r="EL530" s="40"/>
      <c r="EM530" s="40"/>
      <c r="EN530" s="40"/>
      <c r="EO530" s="40"/>
      <c r="EP530" s="40"/>
      <c r="EQ530" s="40"/>
      <c r="ER530" s="40"/>
      <c r="ES530" s="40"/>
      <c r="ET530" s="40"/>
      <c r="EU530" s="40"/>
      <c r="EV530" s="40"/>
      <c r="EW530" s="40"/>
      <c r="EX530" s="40"/>
      <c r="EY530" s="40"/>
      <c r="EZ530" s="40"/>
      <c r="FA530" s="40"/>
      <c r="FB530" s="40"/>
      <c r="FC530" s="40"/>
      <c r="FD530" s="40"/>
      <c r="FE530" s="40"/>
      <c r="FF530" s="40"/>
      <c r="FG530" s="40"/>
      <c r="FH530" s="40"/>
      <c r="FI530" s="40"/>
      <c r="FJ530" s="40"/>
      <c r="FK530" s="40"/>
      <c r="FL530" s="40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</row>
    <row r="531" spans="1:249" s="32" customFormat="1" ht="15.75" customHeight="1" x14ac:dyDescent="0.25">
      <c r="A531" s="17" t="s">
        <v>562</v>
      </c>
      <c r="B531" s="17" t="s">
        <v>33</v>
      </c>
      <c r="C531" s="17" t="s">
        <v>17</v>
      </c>
      <c r="D531" s="20">
        <v>4.7</v>
      </c>
      <c r="E531" s="22">
        <v>43</v>
      </c>
      <c r="F531" s="18">
        <v>0.56999999999999995</v>
      </c>
      <c r="G531" s="44">
        <v>219</v>
      </c>
      <c r="H531" s="60">
        <v>131.66999999999999</v>
      </c>
      <c r="I531" s="61">
        <v>231</v>
      </c>
      <c r="J531" s="33">
        <v>1</v>
      </c>
      <c r="K531" s="34" t="s">
        <v>24</v>
      </c>
      <c r="L531" s="34" t="s">
        <v>597</v>
      </c>
      <c r="M531" s="40"/>
      <c r="N531" s="41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F531" s="40"/>
      <c r="AG531" s="40"/>
      <c r="AH531" s="40"/>
      <c r="AI531" s="40"/>
      <c r="AJ531" s="40"/>
      <c r="AK531" s="40"/>
      <c r="AL531" s="40"/>
      <c r="AM531" s="40"/>
      <c r="AN531" s="40"/>
      <c r="AO531" s="40"/>
      <c r="AP531" s="40"/>
      <c r="AQ531" s="40"/>
      <c r="AR531" s="40"/>
      <c r="AS531" s="40"/>
      <c r="AT531" s="40"/>
      <c r="AU531" s="40"/>
      <c r="AV531" s="40"/>
      <c r="AW531" s="40"/>
      <c r="AX531" s="40"/>
      <c r="AY531" s="40"/>
      <c r="AZ531" s="40"/>
      <c r="BA531" s="40"/>
      <c r="BB531" s="40"/>
      <c r="BC531" s="40"/>
      <c r="BD531" s="40"/>
      <c r="BE531" s="40"/>
      <c r="BF531" s="40"/>
      <c r="BG531" s="40"/>
      <c r="BH531" s="40"/>
      <c r="BI531" s="40"/>
      <c r="BJ531" s="40"/>
      <c r="BK531" s="40"/>
      <c r="BL531" s="40"/>
      <c r="BM531" s="40"/>
      <c r="BN531" s="40"/>
      <c r="BO531" s="40"/>
      <c r="BP531" s="40"/>
      <c r="BQ531" s="40"/>
      <c r="BR531" s="40"/>
      <c r="BS531" s="40"/>
      <c r="BT531" s="40"/>
      <c r="BU531" s="40"/>
      <c r="BV531" s="40"/>
      <c r="BW531" s="40"/>
      <c r="BX531" s="40"/>
      <c r="BY531" s="40"/>
      <c r="BZ531" s="40"/>
      <c r="CA531" s="40"/>
      <c r="CB531" s="40"/>
      <c r="CC531" s="40"/>
      <c r="CD531" s="40"/>
      <c r="CE531" s="40"/>
      <c r="CF531" s="40"/>
      <c r="CG531" s="40"/>
      <c r="CH531" s="40"/>
      <c r="CI531" s="40"/>
      <c r="CJ531" s="40"/>
      <c r="CK531" s="40"/>
      <c r="CL531" s="40"/>
      <c r="CM531" s="40"/>
      <c r="CN531" s="40"/>
      <c r="CO531" s="40"/>
      <c r="CP531" s="40"/>
      <c r="CQ531" s="40"/>
      <c r="CR531" s="40"/>
      <c r="CS531" s="40"/>
      <c r="CT531" s="40"/>
      <c r="CU531" s="40"/>
      <c r="CV531" s="40"/>
      <c r="CW531" s="40"/>
      <c r="CX531" s="40"/>
      <c r="CY531" s="40"/>
      <c r="CZ531" s="40"/>
      <c r="DA531" s="40"/>
      <c r="DB531" s="40"/>
      <c r="DC531" s="40"/>
      <c r="DD531" s="40"/>
      <c r="DE531" s="40"/>
      <c r="DF531" s="40"/>
      <c r="DG531" s="40"/>
      <c r="DH531" s="40"/>
      <c r="DI531" s="40"/>
      <c r="DJ531" s="40"/>
      <c r="DK531" s="40"/>
      <c r="DL531" s="40"/>
      <c r="DM531" s="40"/>
      <c r="DN531" s="40"/>
      <c r="DO531" s="40"/>
      <c r="DP531" s="40"/>
      <c r="DQ531" s="40"/>
      <c r="DR531" s="40"/>
      <c r="DS531" s="40"/>
      <c r="DT531" s="40"/>
      <c r="DU531" s="40"/>
      <c r="DV531" s="40"/>
      <c r="DW531" s="40"/>
      <c r="DX531" s="40"/>
      <c r="DY531" s="40"/>
      <c r="DZ531" s="40"/>
      <c r="EA531" s="40"/>
      <c r="EB531" s="40"/>
      <c r="EC531" s="40"/>
      <c r="ED531" s="40"/>
      <c r="EE531" s="40"/>
      <c r="EF531" s="40"/>
      <c r="EG531" s="40"/>
      <c r="EH531" s="40"/>
      <c r="EI531" s="40"/>
      <c r="EJ531" s="40"/>
      <c r="EK531" s="40"/>
      <c r="EL531" s="40"/>
      <c r="EM531" s="40"/>
      <c r="EN531" s="40"/>
      <c r="EO531" s="40"/>
      <c r="EP531" s="40"/>
      <c r="EQ531" s="40"/>
      <c r="ER531" s="40"/>
      <c r="ES531" s="40"/>
      <c r="ET531" s="40"/>
      <c r="EU531" s="40"/>
      <c r="EV531" s="40"/>
      <c r="EW531" s="40"/>
      <c r="EX531" s="40"/>
      <c r="EY531" s="40"/>
      <c r="EZ531" s="40"/>
      <c r="FA531" s="40"/>
      <c r="FB531" s="40"/>
      <c r="FC531" s="40"/>
      <c r="FD531" s="40"/>
      <c r="FE531" s="40"/>
      <c r="FF531" s="40"/>
      <c r="FG531" s="40"/>
      <c r="FH531" s="40"/>
      <c r="FI531" s="40"/>
      <c r="FJ531" s="40"/>
      <c r="FK531" s="40"/>
      <c r="FL531" s="40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</row>
    <row r="532" spans="1:249" s="32" customFormat="1" ht="15.75" customHeight="1" x14ac:dyDescent="0.25">
      <c r="A532" s="17" t="s">
        <v>563</v>
      </c>
      <c r="B532" s="17" t="s">
        <v>33</v>
      </c>
      <c r="C532" s="17" t="s">
        <v>17</v>
      </c>
      <c r="D532" s="20">
        <v>5</v>
      </c>
      <c r="E532" s="22">
        <v>37</v>
      </c>
      <c r="F532" s="18">
        <v>0.45</v>
      </c>
      <c r="G532" s="44">
        <v>175</v>
      </c>
      <c r="H532" s="60">
        <v>82.8</v>
      </c>
      <c r="I532" s="61">
        <v>184</v>
      </c>
      <c r="J532" s="33">
        <v>15</v>
      </c>
      <c r="K532" s="34" t="s">
        <v>592</v>
      </c>
      <c r="L532" s="34" t="s">
        <v>597</v>
      </c>
      <c r="M532" s="40"/>
      <c r="N532" s="41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F532" s="40"/>
      <c r="AG532" s="40"/>
      <c r="AH532" s="40"/>
      <c r="AI532" s="40"/>
      <c r="AJ532" s="40"/>
      <c r="AK532" s="40"/>
      <c r="AL532" s="40"/>
      <c r="AM532" s="40"/>
      <c r="AN532" s="40"/>
      <c r="AO532" s="40"/>
      <c r="AP532" s="40"/>
      <c r="AQ532" s="40"/>
      <c r="AR532" s="40"/>
      <c r="AS532" s="40"/>
      <c r="AT532" s="40"/>
      <c r="AU532" s="40"/>
      <c r="AV532" s="40"/>
      <c r="AW532" s="40"/>
      <c r="AX532" s="40"/>
      <c r="AY532" s="40"/>
      <c r="AZ532" s="40"/>
      <c r="BA532" s="40"/>
      <c r="BB532" s="40"/>
      <c r="BC532" s="40"/>
      <c r="BD532" s="40"/>
      <c r="BE532" s="40"/>
      <c r="BF532" s="40"/>
      <c r="BG532" s="40"/>
      <c r="BH532" s="40"/>
      <c r="BI532" s="40"/>
      <c r="BJ532" s="40"/>
      <c r="BK532" s="40"/>
      <c r="BL532" s="40"/>
      <c r="BM532" s="40"/>
      <c r="BN532" s="40"/>
      <c r="BO532" s="40"/>
      <c r="BP532" s="40"/>
      <c r="BQ532" s="40"/>
      <c r="BR532" s="40"/>
      <c r="BS532" s="40"/>
      <c r="BT532" s="40"/>
      <c r="BU532" s="40"/>
      <c r="BV532" s="40"/>
      <c r="BW532" s="40"/>
      <c r="BX532" s="40"/>
      <c r="BY532" s="40"/>
      <c r="BZ532" s="40"/>
      <c r="CA532" s="40"/>
      <c r="CB532" s="40"/>
      <c r="CC532" s="40"/>
      <c r="CD532" s="40"/>
      <c r="CE532" s="40"/>
      <c r="CF532" s="40"/>
      <c r="CG532" s="40"/>
      <c r="CH532" s="40"/>
      <c r="CI532" s="40"/>
      <c r="CJ532" s="40"/>
      <c r="CK532" s="40"/>
      <c r="CL532" s="40"/>
      <c r="CM532" s="40"/>
      <c r="CN532" s="40"/>
      <c r="CO532" s="40"/>
      <c r="CP532" s="40"/>
      <c r="CQ532" s="40"/>
      <c r="CR532" s="40"/>
      <c r="CS532" s="40"/>
      <c r="CT532" s="40"/>
      <c r="CU532" s="40"/>
      <c r="CV532" s="40"/>
      <c r="CW532" s="40"/>
      <c r="CX532" s="40"/>
      <c r="CY532" s="40"/>
      <c r="CZ532" s="40"/>
      <c r="DA532" s="40"/>
      <c r="DB532" s="40"/>
      <c r="DC532" s="40"/>
      <c r="DD532" s="40"/>
      <c r="DE532" s="40"/>
      <c r="DF532" s="40"/>
      <c r="DG532" s="40"/>
      <c r="DH532" s="40"/>
      <c r="DI532" s="40"/>
      <c r="DJ532" s="40"/>
      <c r="DK532" s="40"/>
      <c r="DL532" s="40"/>
      <c r="DM532" s="40"/>
      <c r="DN532" s="40"/>
      <c r="DO532" s="40"/>
      <c r="DP532" s="40"/>
      <c r="DQ532" s="40"/>
      <c r="DR532" s="40"/>
      <c r="DS532" s="40"/>
      <c r="DT532" s="40"/>
      <c r="DU532" s="40"/>
      <c r="DV532" s="40"/>
      <c r="DW532" s="40"/>
      <c r="DX532" s="40"/>
      <c r="DY532" s="40"/>
      <c r="DZ532" s="40"/>
      <c r="EA532" s="40"/>
      <c r="EB532" s="40"/>
      <c r="EC532" s="40"/>
      <c r="ED532" s="40"/>
      <c r="EE532" s="40"/>
      <c r="EF532" s="40"/>
      <c r="EG532" s="40"/>
      <c r="EH532" s="40"/>
      <c r="EI532" s="40"/>
      <c r="EJ532" s="40"/>
      <c r="EK532" s="40"/>
      <c r="EL532" s="40"/>
      <c r="EM532" s="40"/>
      <c r="EN532" s="40"/>
      <c r="EO532" s="40"/>
      <c r="EP532" s="40"/>
      <c r="EQ532" s="40"/>
      <c r="ER532" s="40"/>
      <c r="ES532" s="40"/>
      <c r="ET532" s="40"/>
      <c r="EU532" s="40"/>
      <c r="EV532" s="40"/>
      <c r="EW532" s="40"/>
      <c r="EX532" s="40"/>
      <c r="EY532" s="40"/>
      <c r="EZ532" s="40"/>
      <c r="FA532" s="40"/>
      <c r="FB532" s="40"/>
      <c r="FC532" s="40"/>
      <c r="FD532" s="40"/>
      <c r="FE532" s="40"/>
      <c r="FF532" s="40"/>
      <c r="FG532" s="40"/>
      <c r="FH532" s="40"/>
      <c r="FI532" s="40"/>
      <c r="FJ532" s="40"/>
      <c r="FK532" s="40"/>
      <c r="FL532" s="40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</row>
    <row r="533" spans="1:249" s="42" customFormat="1" ht="15.75" customHeight="1" x14ac:dyDescent="0.25">
      <c r="A533" s="17" t="s">
        <v>564</v>
      </c>
      <c r="B533" s="17" t="s">
        <v>33</v>
      </c>
      <c r="C533" s="17" t="s">
        <v>17</v>
      </c>
      <c r="D533" s="20">
        <v>5.3</v>
      </c>
      <c r="E533" s="22">
        <v>46</v>
      </c>
      <c r="F533" s="18">
        <v>0.74</v>
      </c>
      <c r="G533" s="44">
        <v>145</v>
      </c>
      <c r="H533" s="60">
        <v>113.294</v>
      </c>
      <c r="I533" s="61">
        <v>153.1</v>
      </c>
      <c r="J533" s="33">
        <v>18</v>
      </c>
      <c r="K533" s="34" t="s">
        <v>594</v>
      </c>
      <c r="L533" s="34" t="s">
        <v>597</v>
      </c>
      <c r="M533" s="40"/>
      <c r="N533" s="41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F533" s="40"/>
      <c r="AG533" s="40"/>
      <c r="AH533" s="40"/>
      <c r="AI533" s="40"/>
      <c r="AJ533" s="40"/>
      <c r="AK533" s="40"/>
      <c r="AL533" s="40"/>
      <c r="AM533" s="40"/>
      <c r="AN533" s="40"/>
      <c r="AO533" s="40"/>
      <c r="AP533" s="40"/>
      <c r="AQ533" s="40"/>
      <c r="AR533" s="40"/>
      <c r="AS533" s="40"/>
      <c r="AT533" s="40"/>
      <c r="AU533" s="40"/>
      <c r="AV533" s="40"/>
      <c r="AW533" s="40"/>
      <c r="AX533" s="40"/>
      <c r="AY533" s="40"/>
      <c r="AZ533" s="40"/>
      <c r="BA533" s="40"/>
      <c r="BB533" s="40"/>
      <c r="BC533" s="40"/>
      <c r="BD533" s="40"/>
      <c r="BE533" s="40"/>
      <c r="BF533" s="40"/>
      <c r="BG533" s="40"/>
      <c r="BH533" s="40"/>
      <c r="BI533" s="40"/>
      <c r="BJ533" s="40"/>
      <c r="BK533" s="40"/>
      <c r="BL533" s="40"/>
      <c r="BM533" s="40"/>
      <c r="BN533" s="40"/>
      <c r="BO533" s="40"/>
      <c r="BP533" s="40"/>
      <c r="BQ533" s="40"/>
      <c r="BR533" s="40"/>
      <c r="BS533" s="40"/>
      <c r="BT533" s="40"/>
      <c r="BU533" s="40"/>
      <c r="BV533" s="40"/>
      <c r="BW533" s="40"/>
      <c r="BX533" s="40"/>
      <c r="BY533" s="40"/>
      <c r="BZ533" s="40"/>
      <c r="CA533" s="40"/>
      <c r="CB533" s="40"/>
      <c r="CC533" s="40"/>
      <c r="CD533" s="40"/>
      <c r="CE533" s="40"/>
      <c r="CF533" s="40"/>
      <c r="CG533" s="40"/>
      <c r="CH533" s="40"/>
      <c r="CI533" s="40"/>
      <c r="CJ533" s="40"/>
      <c r="CK533" s="40"/>
      <c r="CL533" s="40"/>
      <c r="CM533" s="40"/>
      <c r="CN533" s="40"/>
      <c r="CO533" s="40"/>
      <c r="CP533" s="40"/>
      <c r="CQ533" s="40"/>
      <c r="CR533" s="40"/>
      <c r="CS533" s="40"/>
      <c r="CT533" s="40"/>
      <c r="CU533" s="40"/>
      <c r="CV533" s="40"/>
      <c r="CW533" s="40"/>
      <c r="CX533" s="40"/>
      <c r="CY533" s="40"/>
      <c r="CZ533" s="40"/>
      <c r="DA533" s="40"/>
      <c r="DB533" s="40"/>
      <c r="DC533" s="40"/>
      <c r="DD533" s="40"/>
      <c r="DE533" s="40"/>
      <c r="DF533" s="40"/>
      <c r="DG533" s="40"/>
      <c r="DH533" s="40"/>
      <c r="DI533" s="40"/>
      <c r="DJ533" s="40"/>
      <c r="DK533" s="40"/>
      <c r="DL533" s="40"/>
      <c r="DM533" s="40"/>
      <c r="DN533" s="40"/>
      <c r="DO533" s="40"/>
      <c r="DP533" s="40"/>
      <c r="DQ533" s="40"/>
      <c r="DR533" s="40"/>
      <c r="DS533" s="40"/>
      <c r="DT533" s="40"/>
      <c r="DU533" s="40"/>
      <c r="DV533" s="40"/>
      <c r="DW533" s="40"/>
      <c r="DX533" s="40"/>
      <c r="DY533" s="40"/>
      <c r="DZ533" s="40"/>
      <c r="EA533" s="40"/>
      <c r="EB533" s="40"/>
      <c r="EC533" s="40"/>
      <c r="ED533" s="40"/>
      <c r="EE533" s="40"/>
      <c r="EF533" s="40"/>
      <c r="EG533" s="40"/>
      <c r="EH533" s="40"/>
      <c r="EI533" s="40"/>
      <c r="EJ533" s="40"/>
      <c r="EK533" s="40"/>
      <c r="EL533" s="40"/>
      <c r="EM533" s="40"/>
      <c r="EN533" s="40"/>
      <c r="EO533" s="40"/>
      <c r="EP533" s="40"/>
      <c r="EQ533" s="40"/>
      <c r="ER533" s="40"/>
      <c r="ES533" s="40"/>
      <c r="ET533" s="40"/>
      <c r="EU533" s="40"/>
      <c r="EV533" s="40"/>
      <c r="EW533" s="40"/>
      <c r="EX533" s="40"/>
      <c r="EY533" s="40"/>
      <c r="EZ533" s="40"/>
      <c r="FA533" s="40"/>
      <c r="FB533" s="40"/>
      <c r="FC533" s="40"/>
      <c r="FD533" s="40"/>
      <c r="FE533" s="40"/>
      <c r="FF533" s="40"/>
      <c r="FG533" s="40"/>
      <c r="FH533" s="40"/>
      <c r="FI533" s="40"/>
      <c r="FJ533" s="40"/>
      <c r="FK533" s="40"/>
      <c r="FL533" s="40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</row>
    <row r="534" spans="1:249" s="32" customFormat="1" ht="15.75" customHeight="1" x14ac:dyDescent="0.25">
      <c r="A534" s="17" t="s">
        <v>565</v>
      </c>
      <c r="B534" s="17" t="s">
        <v>33</v>
      </c>
      <c r="C534" s="17" t="s">
        <v>17</v>
      </c>
      <c r="D534" s="20">
        <v>6</v>
      </c>
      <c r="E534" s="22">
        <v>51</v>
      </c>
      <c r="F534" s="18">
        <v>1.04</v>
      </c>
      <c r="G534" s="44">
        <v>145</v>
      </c>
      <c r="H534" s="60">
        <v>185.22399999999999</v>
      </c>
      <c r="I534" s="61">
        <v>178.1</v>
      </c>
      <c r="J534" s="33">
        <v>18</v>
      </c>
      <c r="K534" s="34" t="s">
        <v>594</v>
      </c>
      <c r="L534" s="34" t="s">
        <v>597</v>
      </c>
      <c r="M534" s="40"/>
      <c r="N534" s="41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F534" s="40"/>
      <c r="AG534" s="40"/>
      <c r="AH534" s="40"/>
      <c r="AI534" s="40"/>
      <c r="AJ534" s="40"/>
      <c r="AK534" s="40"/>
      <c r="AL534" s="40"/>
      <c r="AM534" s="40"/>
      <c r="AN534" s="40"/>
      <c r="AO534" s="40"/>
      <c r="AP534" s="40"/>
      <c r="AQ534" s="40"/>
      <c r="AR534" s="40"/>
      <c r="AS534" s="40"/>
      <c r="AT534" s="40"/>
      <c r="AU534" s="40"/>
      <c r="AV534" s="40"/>
      <c r="AW534" s="40"/>
      <c r="AX534" s="40"/>
      <c r="AY534" s="40"/>
      <c r="AZ534" s="40"/>
      <c r="BA534" s="40"/>
      <c r="BB534" s="40"/>
      <c r="BC534" s="40"/>
      <c r="BD534" s="40"/>
      <c r="BE534" s="40"/>
      <c r="BF534" s="40"/>
      <c r="BG534" s="40"/>
      <c r="BH534" s="40"/>
      <c r="BI534" s="40"/>
      <c r="BJ534" s="40"/>
      <c r="BK534" s="40"/>
      <c r="BL534" s="40"/>
      <c r="BM534" s="40"/>
      <c r="BN534" s="40"/>
      <c r="BO534" s="40"/>
      <c r="BP534" s="40"/>
      <c r="BQ534" s="40"/>
      <c r="BR534" s="40"/>
      <c r="BS534" s="40"/>
      <c r="BT534" s="40"/>
      <c r="BU534" s="40"/>
      <c r="BV534" s="40"/>
      <c r="BW534" s="40"/>
      <c r="BX534" s="40"/>
      <c r="BY534" s="40"/>
      <c r="BZ534" s="40"/>
      <c r="CA534" s="40"/>
      <c r="CB534" s="40"/>
      <c r="CC534" s="40"/>
      <c r="CD534" s="40"/>
      <c r="CE534" s="40"/>
      <c r="CF534" s="40"/>
      <c r="CG534" s="40"/>
      <c r="CH534" s="40"/>
      <c r="CI534" s="40"/>
      <c r="CJ534" s="40"/>
      <c r="CK534" s="40"/>
      <c r="CL534" s="40"/>
      <c r="CM534" s="40"/>
      <c r="CN534" s="40"/>
      <c r="CO534" s="40"/>
      <c r="CP534" s="40"/>
      <c r="CQ534" s="40"/>
      <c r="CR534" s="40"/>
      <c r="CS534" s="40"/>
      <c r="CT534" s="40"/>
      <c r="CU534" s="40"/>
      <c r="CV534" s="40"/>
      <c r="CW534" s="40"/>
      <c r="CX534" s="40"/>
      <c r="CY534" s="40"/>
      <c r="CZ534" s="40"/>
      <c r="DA534" s="40"/>
      <c r="DB534" s="40"/>
      <c r="DC534" s="40"/>
      <c r="DD534" s="40"/>
      <c r="DE534" s="40"/>
      <c r="DF534" s="40"/>
      <c r="DG534" s="40"/>
      <c r="DH534" s="40"/>
      <c r="DI534" s="40"/>
      <c r="DJ534" s="40"/>
      <c r="DK534" s="40"/>
      <c r="DL534" s="40"/>
      <c r="DM534" s="40"/>
      <c r="DN534" s="40"/>
      <c r="DO534" s="40"/>
      <c r="DP534" s="40"/>
      <c r="DQ534" s="40"/>
      <c r="DR534" s="40"/>
      <c r="DS534" s="40"/>
      <c r="DT534" s="40"/>
      <c r="DU534" s="40"/>
      <c r="DV534" s="40"/>
      <c r="DW534" s="40"/>
      <c r="DX534" s="40"/>
      <c r="DY534" s="40"/>
      <c r="DZ534" s="40"/>
      <c r="EA534" s="40"/>
      <c r="EB534" s="40"/>
      <c r="EC534" s="40"/>
      <c r="ED534" s="40"/>
      <c r="EE534" s="40"/>
      <c r="EF534" s="40"/>
      <c r="EG534" s="40"/>
      <c r="EH534" s="40"/>
      <c r="EI534" s="40"/>
      <c r="EJ534" s="40"/>
      <c r="EK534" s="40"/>
      <c r="EL534" s="40"/>
      <c r="EM534" s="40"/>
      <c r="EN534" s="40"/>
      <c r="EO534" s="40"/>
      <c r="EP534" s="40"/>
      <c r="EQ534" s="40"/>
      <c r="ER534" s="40"/>
      <c r="ES534" s="40"/>
      <c r="ET534" s="40"/>
      <c r="EU534" s="40"/>
      <c r="EV534" s="40"/>
      <c r="EW534" s="40"/>
      <c r="EX534" s="40"/>
      <c r="EY534" s="40"/>
      <c r="EZ534" s="40"/>
      <c r="FA534" s="40"/>
      <c r="FB534" s="40"/>
      <c r="FC534" s="40"/>
      <c r="FD534" s="40"/>
      <c r="FE534" s="40"/>
      <c r="FF534" s="40"/>
      <c r="FG534" s="40"/>
      <c r="FH534" s="40"/>
      <c r="FI534" s="40"/>
      <c r="FJ534" s="40"/>
      <c r="FK534" s="40"/>
      <c r="FL534" s="40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</row>
    <row r="535" spans="1:249" s="32" customFormat="1" ht="15.75" customHeight="1" x14ac:dyDescent="0.25">
      <c r="A535" s="17" t="s">
        <v>566</v>
      </c>
      <c r="B535" s="17" t="s">
        <v>33</v>
      </c>
      <c r="C535" s="17" t="s">
        <v>17</v>
      </c>
      <c r="D535" s="20">
        <v>4.3</v>
      </c>
      <c r="E535" s="22">
        <v>48</v>
      </c>
      <c r="F535" s="18">
        <v>0.66</v>
      </c>
      <c r="G535" s="44">
        <v>145</v>
      </c>
      <c r="H535" s="60">
        <v>101.04600000000001</v>
      </c>
      <c r="I535" s="61">
        <v>153.1</v>
      </c>
      <c r="J535" s="33">
        <v>18</v>
      </c>
      <c r="K535" s="34" t="s">
        <v>594</v>
      </c>
      <c r="L535" s="34" t="s">
        <v>597</v>
      </c>
      <c r="M535" s="40"/>
      <c r="N535" s="41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  <c r="AB535" s="40"/>
      <c r="AC535" s="40"/>
      <c r="AD535" s="40"/>
      <c r="AE535" s="40"/>
      <c r="AF535" s="40"/>
      <c r="AG535" s="40"/>
      <c r="AH535" s="40"/>
      <c r="AI535" s="40"/>
      <c r="AJ535" s="40"/>
      <c r="AK535" s="40"/>
      <c r="AL535" s="40"/>
      <c r="AM535" s="40"/>
      <c r="AN535" s="40"/>
      <c r="AO535" s="40"/>
      <c r="AP535" s="40"/>
      <c r="AQ535" s="40"/>
      <c r="AR535" s="40"/>
      <c r="AS535" s="40"/>
      <c r="AT535" s="40"/>
      <c r="AU535" s="40"/>
      <c r="AV535" s="40"/>
      <c r="AW535" s="40"/>
      <c r="AX535" s="40"/>
      <c r="AY535" s="40"/>
      <c r="AZ535" s="40"/>
      <c r="BA535" s="40"/>
      <c r="BB535" s="40"/>
      <c r="BC535" s="40"/>
      <c r="BD535" s="40"/>
      <c r="BE535" s="40"/>
      <c r="BF535" s="40"/>
      <c r="BG535" s="40"/>
      <c r="BH535" s="40"/>
      <c r="BI535" s="40"/>
      <c r="BJ535" s="40"/>
      <c r="BK535" s="40"/>
      <c r="BL535" s="40"/>
      <c r="BM535" s="40"/>
      <c r="BN535" s="40"/>
      <c r="BO535" s="40"/>
      <c r="BP535" s="40"/>
      <c r="BQ535" s="40"/>
      <c r="BR535" s="40"/>
      <c r="BS535" s="40"/>
      <c r="BT535" s="40"/>
      <c r="BU535" s="40"/>
      <c r="BV535" s="40"/>
      <c r="BW535" s="40"/>
      <c r="BX535" s="40"/>
      <c r="BY535" s="40"/>
      <c r="BZ535" s="40"/>
      <c r="CA535" s="40"/>
      <c r="CB535" s="40"/>
      <c r="CC535" s="40"/>
      <c r="CD535" s="40"/>
      <c r="CE535" s="40"/>
      <c r="CF535" s="40"/>
      <c r="CG535" s="40"/>
      <c r="CH535" s="40"/>
      <c r="CI535" s="40"/>
      <c r="CJ535" s="40"/>
      <c r="CK535" s="40"/>
      <c r="CL535" s="40"/>
      <c r="CM535" s="40"/>
      <c r="CN535" s="40"/>
      <c r="CO535" s="40"/>
      <c r="CP535" s="40"/>
      <c r="CQ535" s="40"/>
      <c r="CR535" s="40"/>
      <c r="CS535" s="40"/>
      <c r="CT535" s="40"/>
      <c r="CU535" s="40"/>
      <c r="CV535" s="40"/>
      <c r="CW535" s="40"/>
      <c r="CX535" s="40"/>
      <c r="CY535" s="40"/>
      <c r="CZ535" s="40"/>
      <c r="DA535" s="40"/>
      <c r="DB535" s="40"/>
      <c r="DC535" s="40"/>
      <c r="DD535" s="40"/>
      <c r="DE535" s="40"/>
      <c r="DF535" s="40"/>
      <c r="DG535" s="40"/>
      <c r="DH535" s="40"/>
      <c r="DI535" s="40"/>
      <c r="DJ535" s="40"/>
      <c r="DK535" s="40"/>
      <c r="DL535" s="40"/>
      <c r="DM535" s="40"/>
      <c r="DN535" s="40"/>
      <c r="DO535" s="40"/>
      <c r="DP535" s="40"/>
      <c r="DQ535" s="40"/>
      <c r="DR535" s="40"/>
      <c r="DS535" s="40"/>
      <c r="DT535" s="40"/>
      <c r="DU535" s="40"/>
      <c r="DV535" s="40"/>
      <c r="DW535" s="40"/>
      <c r="DX535" s="40"/>
      <c r="DY535" s="40"/>
      <c r="DZ535" s="40"/>
      <c r="EA535" s="40"/>
      <c r="EB535" s="40"/>
      <c r="EC535" s="40"/>
      <c r="ED535" s="40"/>
      <c r="EE535" s="40"/>
      <c r="EF535" s="40"/>
      <c r="EG535" s="40"/>
      <c r="EH535" s="40"/>
      <c r="EI535" s="40"/>
      <c r="EJ535" s="40"/>
      <c r="EK535" s="40"/>
      <c r="EL535" s="40"/>
      <c r="EM535" s="40"/>
      <c r="EN535" s="40"/>
      <c r="EO535" s="40"/>
      <c r="EP535" s="40"/>
      <c r="EQ535" s="40"/>
      <c r="ER535" s="40"/>
      <c r="ES535" s="40"/>
      <c r="ET535" s="40"/>
      <c r="EU535" s="40"/>
      <c r="EV535" s="40"/>
      <c r="EW535" s="40"/>
      <c r="EX535" s="40"/>
      <c r="EY535" s="40"/>
      <c r="EZ535" s="40"/>
      <c r="FA535" s="40"/>
      <c r="FB535" s="40"/>
      <c r="FC535" s="40"/>
      <c r="FD535" s="40"/>
      <c r="FE535" s="40"/>
      <c r="FF535" s="40"/>
      <c r="FG535" s="40"/>
      <c r="FH535" s="40"/>
      <c r="FI535" s="40"/>
      <c r="FJ535" s="40"/>
      <c r="FK535" s="40"/>
      <c r="FL535" s="40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</row>
    <row r="536" spans="1:249" s="32" customFormat="1" ht="15.75" customHeight="1" x14ac:dyDescent="0.25">
      <c r="A536" s="17" t="s">
        <v>567</v>
      </c>
      <c r="B536" s="17" t="s">
        <v>33</v>
      </c>
      <c r="C536" s="17" t="s">
        <v>17</v>
      </c>
      <c r="D536" s="20">
        <v>5</v>
      </c>
      <c r="E536" s="22">
        <v>45</v>
      </c>
      <c r="F536" s="18">
        <v>0.67</v>
      </c>
      <c r="G536" s="44">
        <v>219</v>
      </c>
      <c r="H536" s="60">
        <v>179.56</v>
      </c>
      <c r="I536" s="61">
        <v>268</v>
      </c>
      <c r="J536" s="33">
        <v>8</v>
      </c>
      <c r="K536" s="34" t="s">
        <v>586</v>
      </c>
      <c r="L536" s="34" t="s">
        <v>597</v>
      </c>
      <c r="M536" s="40"/>
      <c r="N536" s="41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F536" s="40"/>
      <c r="AG536" s="40"/>
      <c r="AH536" s="40"/>
      <c r="AI536" s="40"/>
      <c r="AJ536" s="40"/>
      <c r="AK536" s="40"/>
      <c r="AL536" s="40"/>
      <c r="AM536" s="40"/>
      <c r="AN536" s="40"/>
      <c r="AO536" s="40"/>
      <c r="AP536" s="40"/>
      <c r="AQ536" s="40"/>
      <c r="AR536" s="40"/>
      <c r="AS536" s="40"/>
      <c r="AT536" s="40"/>
      <c r="AU536" s="40"/>
      <c r="AV536" s="40"/>
      <c r="AW536" s="40"/>
      <c r="AX536" s="40"/>
      <c r="AY536" s="40"/>
      <c r="AZ536" s="40"/>
      <c r="BA536" s="40"/>
      <c r="BB536" s="40"/>
      <c r="BC536" s="40"/>
      <c r="BD536" s="40"/>
      <c r="BE536" s="40"/>
      <c r="BF536" s="40"/>
      <c r="BG536" s="40"/>
      <c r="BH536" s="40"/>
      <c r="BI536" s="40"/>
      <c r="BJ536" s="40"/>
      <c r="BK536" s="40"/>
      <c r="BL536" s="40"/>
      <c r="BM536" s="40"/>
      <c r="BN536" s="40"/>
      <c r="BO536" s="40"/>
      <c r="BP536" s="40"/>
      <c r="BQ536" s="40"/>
      <c r="BR536" s="40"/>
      <c r="BS536" s="40"/>
      <c r="BT536" s="40"/>
      <c r="BU536" s="40"/>
      <c r="BV536" s="40"/>
      <c r="BW536" s="40"/>
      <c r="BX536" s="40"/>
      <c r="BY536" s="40"/>
      <c r="BZ536" s="40"/>
      <c r="CA536" s="40"/>
      <c r="CB536" s="40"/>
      <c r="CC536" s="40"/>
      <c r="CD536" s="40"/>
      <c r="CE536" s="40"/>
      <c r="CF536" s="40"/>
      <c r="CG536" s="40"/>
      <c r="CH536" s="40"/>
      <c r="CI536" s="40"/>
      <c r="CJ536" s="40"/>
      <c r="CK536" s="40"/>
      <c r="CL536" s="40"/>
      <c r="CM536" s="40"/>
      <c r="CN536" s="40"/>
      <c r="CO536" s="40"/>
      <c r="CP536" s="40"/>
      <c r="CQ536" s="40"/>
      <c r="CR536" s="40"/>
      <c r="CS536" s="40"/>
      <c r="CT536" s="40"/>
      <c r="CU536" s="40"/>
      <c r="CV536" s="40"/>
      <c r="CW536" s="40"/>
      <c r="CX536" s="40"/>
      <c r="CY536" s="40"/>
      <c r="CZ536" s="40"/>
      <c r="DA536" s="40"/>
      <c r="DB536" s="40"/>
      <c r="DC536" s="40"/>
      <c r="DD536" s="40"/>
      <c r="DE536" s="40"/>
      <c r="DF536" s="40"/>
      <c r="DG536" s="40"/>
      <c r="DH536" s="40"/>
      <c r="DI536" s="40"/>
      <c r="DJ536" s="40"/>
      <c r="DK536" s="40"/>
      <c r="DL536" s="40"/>
      <c r="DM536" s="40"/>
      <c r="DN536" s="40"/>
      <c r="DO536" s="40"/>
      <c r="DP536" s="40"/>
      <c r="DQ536" s="40"/>
      <c r="DR536" s="40"/>
      <c r="DS536" s="40"/>
      <c r="DT536" s="40"/>
      <c r="DU536" s="40"/>
      <c r="DV536" s="40"/>
      <c r="DW536" s="40"/>
      <c r="DX536" s="40"/>
      <c r="DY536" s="40"/>
      <c r="DZ536" s="40"/>
      <c r="EA536" s="40"/>
      <c r="EB536" s="40"/>
      <c r="EC536" s="40"/>
      <c r="ED536" s="40"/>
      <c r="EE536" s="40"/>
      <c r="EF536" s="40"/>
      <c r="EG536" s="40"/>
      <c r="EH536" s="40"/>
      <c r="EI536" s="40"/>
      <c r="EJ536" s="40"/>
      <c r="EK536" s="40"/>
      <c r="EL536" s="40"/>
      <c r="EM536" s="40"/>
      <c r="EN536" s="40"/>
      <c r="EO536" s="40"/>
      <c r="EP536" s="40"/>
      <c r="EQ536" s="40"/>
      <c r="ER536" s="40"/>
      <c r="ES536" s="40"/>
      <c r="ET536" s="40"/>
      <c r="EU536" s="40"/>
      <c r="EV536" s="40"/>
      <c r="EW536" s="40"/>
      <c r="EX536" s="40"/>
      <c r="EY536" s="40"/>
      <c r="EZ536" s="40"/>
      <c r="FA536" s="40"/>
      <c r="FB536" s="40"/>
      <c r="FC536" s="40"/>
      <c r="FD536" s="40"/>
      <c r="FE536" s="40"/>
      <c r="FF536" s="40"/>
      <c r="FG536" s="40"/>
      <c r="FH536" s="40"/>
      <c r="FI536" s="40"/>
      <c r="FJ536" s="40"/>
      <c r="FK536" s="40"/>
      <c r="FL536" s="40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</row>
    <row r="537" spans="1:249" s="32" customFormat="1" ht="15.75" customHeight="1" x14ac:dyDescent="0.25">
      <c r="A537" s="17" t="s">
        <v>568</v>
      </c>
      <c r="B537" s="17" t="s">
        <v>33</v>
      </c>
      <c r="C537" s="17" t="s">
        <v>17</v>
      </c>
      <c r="D537" s="20">
        <v>5</v>
      </c>
      <c r="E537" s="22">
        <v>42</v>
      </c>
      <c r="F537" s="18">
        <v>0.57999999999999996</v>
      </c>
      <c r="G537" s="44">
        <v>219</v>
      </c>
      <c r="H537" s="60">
        <v>138.62</v>
      </c>
      <c r="I537" s="61">
        <v>239.00000000000003</v>
      </c>
      <c r="J537" s="33">
        <v>1</v>
      </c>
      <c r="K537" s="34" t="s">
        <v>24</v>
      </c>
      <c r="L537" s="34" t="s">
        <v>597</v>
      </c>
      <c r="M537" s="40"/>
      <c r="N537" s="41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F537" s="40"/>
      <c r="AG537" s="40"/>
      <c r="AH537" s="40"/>
      <c r="AI537" s="40"/>
      <c r="AJ537" s="40"/>
      <c r="AK537" s="40"/>
      <c r="AL537" s="40"/>
      <c r="AM537" s="40"/>
      <c r="AN537" s="40"/>
      <c r="AO537" s="40"/>
      <c r="AP537" s="40"/>
      <c r="AQ537" s="40"/>
      <c r="AR537" s="40"/>
      <c r="AS537" s="40"/>
      <c r="AT537" s="40"/>
      <c r="AU537" s="40"/>
      <c r="AV537" s="40"/>
      <c r="AW537" s="40"/>
      <c r="AX537" s="40"/>
      <c r="AY537" s="40"/>
      <c r="AZ537" s="40"/>
      <c r="BA537" s="40"/>
      <c r="BB537" s="40"/>
      <c r="BC537" s="40"/>
      <c r="BD537" s="40"/>
      <c r="BE537" s="40"/>
      <c r="BF537" s="40"/>
      <c r="BG537" s="40"/>
      <c r="BH537" s="40"/>
      <c r="BI537" s="40"/>
      <c r="BJ537" s="40"/>
      <c r="BK537" s="40"/>
      <c r="BL537" s="40"/>
      <c r="BM537" s="40"/>
      <c r="BN537" s="40"/>
      <c r="BO537" s="40"/>
      <c r="BP537" s="40"/>
      <c r="BQ537" s="40"/>
      <c r="BR537" s="40"/>
      <c r="BS537" s="40"/>
      <c r="BT537" s="40"/>
      <c r="BU537" s="40"/>
      <c r="BV537" s="40"/>
      <c r="BW537" s="40"/>
      <c r="BX537" s="40"/>
      <c r="BY537" s="40"/>
      <c r="BZ537" s="40"/>
      <c r="CA537" s="40"/>
      <c r="CB537" s="40"/>
      <c r="CC537" s="40"/>
      <c r="CD537" s="40"/>
      <c r="CE537" s="40"/>
      <c r="CF537" s="40"/>
      <c r="CG537" s="40"/>
      <c r="CH537" s="40"/>
      <c r="CI537" s="40"/>
      <c r="CJ537" s="40"/>
      <c r="CK537" s="40"/>
      <c r="CL537" s="40"/>
      <c r="CM537" s="40"/>
      <c r="CN537" s="40"/>
      <c r="CO537" s="40"/>
      <c r="CP537" s="40"/>
      <c r="CQ537" s="40"/>
      <c r="CR537" s="40"/>
      <c r="CS537" s="40"/>
      <c r="CT537" s="40"/>
      <c r="CU537" s="40"/>
      <c r="CV537" s="40"/>
      <c r="CW537" s="40"/>
      <c r="CX537" s="40"/>
      <c r="CY537" s="40"/>
      <c r="CZ537" s="40"/>
      <c r="DA537" s="40"/>
      <c r="DB537" s="40"/>
      <c r="DC537" s="40"/>
      <c r="DD537" s="40"/>
      <c r="DE537" s="40"/>
      <c r="DF537" s="40"/>
      <c r="DG537" s="40"/>
      <c r="DH537" s="40"/>
      <c r="DI537" s="40"/>
      <c r="DJ537" s="40"/>
      <c r="DK537" s="40"/>
      <c r="DL537" s="40"/>
      <c r="DM537" s="40"/>
      <c r="DN537" s="40"/>
      <c r="DO537" s="40"/>
      <c r="DP537" s="40"/>
      <c r="DQ537" s="40"/>
      <c r="DR537" s="40"/>
      <c r="DS537" s="40"/>
      <c r="DT537" s="40"/>
      <c r="DU537" s="40"/>
      <c r="DV537" s="40"/>
      <c r="DW537" s="40"/>
      <c r="DX537" s="40"/>
      <c r="DY537" s="40"/>
      <c r="DZ537" s="40"/>
      <c r="EA537" s="40"/>
      <c r="EB537" s="40"/>
      <c r="EC537" s="40"/>
      <c r="ED537" s="40"/>
      <c r="EE537" s="40"/>
      <c r="EF537" s="40"/>
      <c r="EG537" s="40"/>
      <c r="EH537" s="40"/>
      <c r="EI537" s="40"/>
      <c r="EJ537" s="40"/>
      <c r="EK537" s="40"/>
      <c r="EL537" s="40"/>
      <c r="EM537" s="40"/>
      <c r="EN537" s="40"/>
      <c r="EO537" s="40"/>
      <c r="EP537" s="40"/>
      <c r="EQ537" s="40"/>
      <c r="ER537" s="40"/>
      <c r="ES537" s="40"/>
      <c r="ET537" s="40"/>
      <c r="EU537" s="40"/>
      <c r="EV537" s="40"/>
      <c r="EW537" s="40"/>
      <c r="EX537" s="40"/>
      <c r="EY537" s="40"/>
      <c r="EZ537" s="40"/>
      <c r="FA537" s="40"/>
      <c r="FB537" s="40"/>
      <c r="FC537" s="40"/>
      <c r="FD537" s="40"/>
      <c r="FE537" s="40"/>
      <c r="FF537" s="40"/>
      <c r="FG537" s="40"/>
      <c r="FH537" s="40"/>
      <c r="FI537" s="40"/>
      <c r="FJ537" s="40"/>
      <c r="FK537" s="40"/>
      <c r="FL537" s="40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</row>
    <row r="538" spans="1:249" s="32" customFormat="1" ht="15.75" customHeight="1" x14ac:dyDescent="0.25">
      <c r="A538" s="17" t="s">
        <v>569</v>
      </c>
      <c r="B538" s="17" t="s">
        <v>33</v>
      </c>
      <c r="C538" s="17" t="s">
        <v>17</v>
      </c>
      <c r="D538" s="20">
        <v>3.9</v>
      </c>
      <c r="E538" s="22">
        <v>58</v>
      </c>
      <c r="F538" s="18">
        <v>0.88</v>
      </c>
      <c r="G538" s="44">
        <v>145</v>
      </c>
      <c r="H538" s="60">
        <v>175.12</v>
      </c>
      <c r="I538" s="61">
        <v>199</v>
      </c>
      <c r="J538" s="33">
        <v>7</v>
      </c>
      <c r="K538" s="34" t="s">
        <v>585</v>
      </c>
      <c r="L538" s="34" t="s">
        <v>597</v>
      </c>
      <c r="M538" s="40"/>
      <c r="N538" s="41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  <c r="AB538" s="40"/>
      <c r="AC538" s="40"/>
      <c r="AD538" s="40"/>
      <c r="AE538" s="40"/>
      <c r="AF538" s="40"/>
      <c r="AG538" s="40"/>
      <c r="AH538" s="40"/>
      <c r="AI538" s="40"/>
      <c r="AJ538" s="40"/>
      <c r="AK538" s="40"/>
      <c r="AL538" s="40"/>
      <c r="AM538" s="40"/>
      <c r="AN538" s="40"/>
      <c r="AO538" s="40"/>
      <c r="AP538" s="40"/>
      <c r="AQ538" s="40"/>
      <c r="AR538" s="40"/>
      <c r="AS538" s="40"/>
      <c r="AT538" s="40"/>
      <c r="AU538" s="40"/>
      <c r="AV538" s="40"/>
      <c r="AW538" s="40"/>
      <c r="AX538" s="40"/>
      <c r="AY538" s="40"/>
      <c r="AZ538" s="40"/>
      <c r="BA538" s="40"/>
      <c r="BB538" s="40"/>
      <c r="BC538" s="40"/>
      <c r="BD538" s="40"/>
      <c r="BE538" s="40"/>
      <c r="BF538" s="40"/>
      <c r="BG538" s="40"/>
      <c r="BH538" s="40"/>
      <c r="BI538" s="40"/>
      <c r="BJ538" s="40"/>
      <c r="BK538" s="40"/>
      <c r="BL538" s="40"/>
      <c r="BM538" s="40"/>
      <c r="BN538" s="40"/>
      <c r="BO538" s="40"/>
      <c r="BP538" s="40"/>
      <c r="BQ538" s="40"/>
      <c r="BR538" s="40"/>
      <c r="BS538" s="40"/>
      <c r="BT538" s="40"/>
      <c r="BU538" s="40"/>
      <c r="BV538" s="40"/>
      <c r="BW538" s="40"/>
      <c r="BX538" s="40"/>
      <c r="BY538" s="40"/>
      <c r="BZ538" s="40"/>
      <c r="CA538" s="40"/>
      <c r="CB538" s="40"/>
      <c r="CC538" s="40"/>
      <c r="CD538" s="40"/>
      <c r="CE538" s="40"/>
      <c r="CF538" s="40"/>
      <c r="CG538" s="40"/>
      <c r="CH538" s="40"/>
      <c r="CI538" s="40"/>
      <c r="CJ538" s="40"/>
      <c r="CK538" s="40"/>
      <c r="CL538" s="40"/>
      <c r="CM538" s="40"/>
      <c r="CN538" s="40"/>
      <c r="CO538" s="40"/>
      <c r="CP538" s="40"/>
      <c r="CQ538" s="40"/>
      <c r="CR538" s="40"/>
      <c r="CS538" s="40"/>
      <c r="CT538" s="40"/>
      <c r="CU538" s="40"/>
      <c r="CV538" s="40"/>
      <c r="CW538" s="40"/>
      <c r="CX538" s="40"/>
      <c r="CY538" s="40"/>
      <c r="CZ538" s="40"/>
      <c r="DA538" s="40"/>
      <c r="DB538" s="40"/>
      <c r="DC538" s="40"/>
      <c r="DD538" s="40"/>
      <c r="DE538" s="40"/>
      <c r="DF538" s="40"/>
      <c r="DG538" s="40"/>
      <c r="DH538" s="40"/>
      <c r="DI538" s="40"/>
      <c r="DJ538" s="40"/>
      <c r="DK538" s="40"/>
      <c r="DL538" s="40"/>
      <c r="DM538" s="40"/>
      <c r="DN538" s="40"/>
      <c r="DO538" s="40"/>
      <c r="DP538" s="40"/>
      <c r="DQ538" s="40"/>
      <c r="DR538" s="40"/>
      <c r="DS538" s="40"/>
      <c r="DT538" s="40"/>
      <c r="DU538" s="40"/>
      <c r="DV538" s="40"/>
      <c r="DW538" s="40"/>
      <c r="DX538" s="40"/>
      <c r="DY538" s="40"/>
      <c r="DZ538" s="40"/>
      <c r="EA538" s="40"/>
      <c r="EB538" s="40"/>
      <c r="EC538" s="40"/>
      <c r="ED538" s="40"/>
      <c r="EE538" s="40"/>
      <c r="EF538" s="40"/>
      <c r="EG538" s="40"/>
      <c r="EH538" s="40"/>
      <c r="EI538" s="40"/>
      <c r="EJ538" s="40"/>
      <c r="EK538" s="40"/>
      <c r="EL538" s="40"/>
      <c r="EM538" s="40"/>
      <c r="EN538" s="40"/>
      <c r="EO538" s="40"/>
      <c r="EP538" s="40"/>
      <c r="EQ538" s="40"/>
      <c r="ER538" s="40"/>
      <c r="ES538" s="40"/>
      <c r="ET538" s="40"/>
      <c r="EU538" s="40"/>
      <c r="EV538" s="40"/>
      <c r="EW538" s="40"/>
      <c r="EX538" s="40"/>
      <c r="EY538" s="40"/>
      <c r="EZ538" s="40"/>
      <c r="FA538" s="40"/>
      <c r="FB538" s="40"/>
      <c r="FC538" s="40"/>
      <c r="FD538" s="40"/>
      <c r="FE538" s="40"/>
      <c r="FF538" s="40"/>
      <c r="FG538" s="40"/>
      <c r="FH538" s="40"/>
      <c r="FI538" s="40"/>
      <c r="FJ538" s="40"/>
      <c r="FK538" s="40"/>
      <c r="FL538" s="40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</row>
    <row r="539" spans="1:249" s="32" customFormat="1" ht="15.75" customHeight="1" x14ac:dyDescent="0.25">
      <c r="A539" s="17" t="s">
        <v>570</v>
      </c>
      <c r="B539" s="17" t="s">
        <v>33</v>
      </c>
      <c r="C539" s="17" t="s">
        <v>17</v>
      </c>
      <c r="D539" s="20">
        <v>5</v>
      </c>
      <c r="E539" s="22">
        <v>34</v>
      </c>
      <c r="F539" s="18">
        <v>0.38</v>
      </c>
      <c r="G539" s="44">
        <v>115</v>
      </c>
      <c r="H539" s="60">
        <v>57.38</v>
      </c>
      <c r="I539" s="61">
        <v>151</v>
      </c>
      <c r="J539" s="33">
        <v>12</v>
      </c>
      <c r="K539" s="34" t="s">
        <v>590</v>
      </c>
      <c r="L539" s="34" t="s">
        <v>597</v>
      </c>
      <c r="M539" s="40"/>
      <c r="N539" s="41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  <c r="AF539" s="40"/>
      <c r="AG539" s="40"/>
      <c r="AH539" s="40"/>
      <c r="AI539" s="40"/>
      <c r="AJ539" s="40"/>
      <c r="AK539" s="40"/>
      <c r="AL539" s="40"/>
      <c r="AM539" s="40"/>
      <c r="AN539" s="40"/>
      <c r="AO539" s="40"/>
      <c r="AP539" s="40"/>
      <c r="AQ539" s="40"/>
      <c r="AR539" s="40"/>
      <c r="AS539" s="40"/>
      <c r="AT539" s="40"/>
      <c r="AU539" s="40"/>
      <c r="AV539" s="40"/>
      <c r="AW539" s="40"/>
      <c r="AX539" s="40"/>
      <c r="AY539" s="40"/>
      <c r="AZ539" s="40"/>
      <c r="BA539" s="40"/>
      <c r="BB539" s="40"/>
      <c r="BC539" s="40"/>
      <c r="BD539" s="40"/>
      <c r="BE539" s="40"/>
      <c r="BF539" s="40"/>
      <c r="BG539" s="40"/>
      <c r="BH539" s="40"/>
      <c r="BI539" s="40"/>
      <c r="BJ539" s="40"/>
      <c r="BK539" s="40"/>
      <c r="BL539" s="40"/>
      <c r="BM539" s="40"/>
      <c r="BN539" s="40"/>
      <c r="BO539" s="40"/>
      <c r="BP539" s="40"/>
      <c r="BQ539" s="40"/>
      <c r="BR539" s="40"/>
      <c r="BS539" s="40"/>
      <c r="BT539" s="40"/>
      <c r="BU539" s="40"/>
      <c r="BV539" s="40"/>
      <c r="BW539" s="40"/>
      <c r="BX539" s="40"/>
      <c r="BY539" s="40"/>
      <c r="BZ539" s="40"/>
      <c r="CA539" s="40"/>
      <c r="CB539" s="40"/>
      <c r="CC539" s="40"/>
      <c r="CD539" s="40"/>
      <c r="CE539" s="40"/>
      <c r="CF539" s="40"/>
      <c r="CG539" s="40"/>
      <c r="CH539" s="40"/>
      <c r="CI539" s="40"/>
      <c r="CJ539" s="40"/>
      <c r="CK539" s="40"/>
      <c r="CL539" s="40"/>
      <c r="CM539" s="40"/>
      <c r="CN539" s="40"/>
      <c r="CO539" s="40"/>
      <c r="CP539" s="40"/>
      <c r="CQ539" s="40"/>
      <c r="CR539" s="40"/>
      <c r="CS539" s="40"/>
      <c r="CT539" s="40"/>
      <c r="CU539" s="40"/>
      <c r="CV539" s="40"/>
      <c r="CW539" s="40"/>
      <c r="CX539" s="40"/>
      <c r="CY539" s="40"/>
      <c r="CZ539" s="40"/>
      <c r="DA539" s="40"/>
      <c r="DB539" s="40"/>
      <c r="DC539" s="40"/>
      <c r="DD539" s="40"/>
      <c r="DE539" s="40"/>
      <c r="DF539" s="40"/>
      <c r="DG539" s="40"/>
      <c r="DH539" s="40"/>
      <c r="DI539" s="40"/>
      <c r="DJ539" s="40"/>
      <c r="DK539" s="40"/>
      <c r="DL539" s="40"/>
      <c r="DM539" s="40"/>
      <c r="DN539" s="40"/>
      <c r="DO539" s="40"/>
      <c r="DP539" s="40"/>
      <c r="DQ539" s="40"/>
      <c r="DR539" s="40"/>
      <c r="DS539" s="40"/>
      <c r="DT539" s="40"/>
      <c r="DU539" s="40"/>
      <c r="DV539" s="40"/>
      <c r="DW539" s="40"/>
      <c r="DX539" s="40"/>
      <c r="DY539" s="40"/>
      <c r="DZ539" s="40"/>
      <c r="EA539" s="40"/>
      <c r="EB539" s="40"/>
      <c r="EC539" s="40"/>
      <c r="ED539" s="40"/>
      <c r="EE539" s="40"/>
      <c r="EF539" s="40"/>
      <c r="EG539" s="40"/>
      <c r="EH539" s="40"/>
      <c r="EI539" s="40"/>
      <c r="EJ539" s="40"/>
      <c r="EK539" s="40"/>
      <c r="EL539" s="40"/>
      <c r="EM539" s="40"/>
      <c r="EN539" s="40"/>
      <c r="EO539" s="40"/>
      <c r="EP539" s="40"/>
      <c r="EQ539" s="40"/>
      <c r="ER539" s="40"/>
      <c r="ES539" s="40"/>
      <c r="ET539" s="40"/>
      <c r="EU539" s="40"/>
      <c r="EV539" s="40"/>
      <c r="EW539" s="40"/>
      <c r="EX539" s="40"/>
      <c r="EY539" s="40"/>
      <c r="EZ539" s="40"/>
      <c r="FA539" s="40"/>
      <c r="FB539" s="40"/>
      <c r="FC539" s="40"/>
      <c r="FD539" s="40"/>
      <c r="FE539" s="40"/>
      <c r="FF539" s="40"/>
      <c r="FG539" s="40"/>
      <c r="FH539" s="40"/>
      <c r="FI539" s="40"/>
      <c r="FJ539" s="40"/>
      <c r="FK539" s="40"/>
      <c r="FL539" s="40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</row>
    <row r="540" spans="1:249" s="32" customFormat="1" ht="15.75" customHeight="1" x14ac:dyDescent="0.25">
      <c r="A540" s="17" t="s">
        <v>571</v>
      </c>
      <c r="B540" s="17" t="s">
        <v>33</v>
      </c>
      <c r="C540" s="17" t="s">
        <v>17</v>
      </c>
      <c r="D540" s="20">
        <v>4.2</v>
      </c>
      <c r="E540" s="22">
        <v>38</v>
      </c>
      <c r="F540" s="18">
        <v>0.4</v>
      </c>
      <c r="G540" s="44">
        <v>115</v>
      </c>
      <c r="H540" s="60">
        <v>60.400000000000006</v>
      </c>
      <c r="I540" s="61">
        <v>151</v>
      </c>
      <c r="J540" s="33">
        <v>12</v>
      </c>
      <c r="K540" s="34" t="s">
        <v>590</v>
      </c>
      <c r="L540" s="34" t="s">
        <v>597</v>
      </c>
      <c r="M540" s="40"/>
      <c r="N540" s="41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  <c r="AB540" s="40"/>
      <c r="AC540" s="40"/>
      <c r="AD540" s="40"/>
      <c r="AE540" s="40"/>
      <c r="AF540" s="40"/>
      <c r="AG540" s="40"/>
      <c r="AH540" s="40"/>
      <c r="AI540" s="40"/>
      <c r="AJ540" s="40"/>
      <c r="AK540" s="40"/>
      <c r="AL540" s="40"/>
      <c r="AM540" s="40"/>
      <c r="AN540" s="40"/>
      <c r="AO540" s="40"/>
      <c r="AP540" s="40"/>
      <c r="AQ540" s="40"/>
      <c r="AR540" s="40"/>
      <c r="AS540" s="40"/>
      <c r="AT540" s="40"/>
      <c r="AU540" s="40"/>
      <c r="AV540" s="40"/>
      <c r="AW540" s="40"/>
      <c r="AX540" s="40"/>
      <c r="AY540" s="40"/>
      <c r="AZ540" s="40"/>
      <c r="BA540" s="40"/>
      <c r="BB540" s="40"/>
      <c r="BC540" s="40"/>
      <c r="BD540" s="40"/>
      <c r="BE540" s="40"/>
      <c r="BF540" s="40"/>
      <c r="BG540" s="40"/>
      <c r="BH540" s="40"/>
      <c r="BI540" s="40"/>
      <c r="BJ540" s="40"/>
      <c r="BK540" s="40"/>
      <c r="BL540" s="40"/>
      <c r="BM540" s="40"/>
      <c r="BN540" s="40"/>
      <c r="BO540" s="40"/>
      <c r="BP540" s="40"/>
      <c r="BQ540" s="40"/>
      <c r="BR540" s="40"/>
      <c r="BS540" s="40"/>
      <c r="BT540" s="40"/>
      <c r="BU540" s="40"/>
      <c r="BV540" s="40"/>
      <c r="BW540" s="40"/>
      <c r="BX540" s="40"/>
      <c r="BY540" s="40"/>
      <c r="BZ540" s="40"/>
      <c r="CA540" s="40"/>
      <c r="CB540" s="40"/>
      <c r="CC540" s="40"/>
      <c r="CD540" s="40"/>
      <c r="CE540" s="40"/>
      <c r="CF540" s="40"/>
      <c r="CG540" s="40"/>
      <c r="CH540" s="40"/>
      <c r="CI540" s="40"/>
      <c r="CJ540" s="40"/>
      <c r="CK540" s="40"/>
      <c r="CL540" s="40"/>
      <c r="CM540" s="40"/>
      <c r="CN540" s="40"/>
      <c r="CO540" s="40"/>
      <c r="CP540" s="40"/>
      <c r="CQ540" s="40"/>
      <c r="CR540" s="40"/>
      <c r="CS540" s="40"/>
      <c r="CT540" s="40"/>
      <c r="CU540" s="40"/>
      <c r="CV540" s="40"/>
      <c r="CW540" s="40"/>
      <c r="CX540" s="40"/>
      <c r="CY540" s="40"/>
      <c r="CZ540" s="40"/>
      <c r="DA540" s="40"/>
      <c r="DB540" s="40"/>
      <c r="DC540" s="40"/>
      <c r="DD540" s="40"/>
      <c r="DE540" s="40"/>
      <c r="DF540" s="40"/>
      <c r="DG540" s="40"/>
      <c r="DH540" s="40"/>
      <c r="DI540" s="40"/>
      <c r="DJ540" s="40"/>
      <c r="DK540" s="40"/>
      <c r="DL540" s="40"/>
      <c r="DM540" s="40"/>
      <c r="DN540" s="40"/>
      <c r="DO540" s="40"/>
      <c r="DP540" s="40"/>
      <c r="DQ540" s="40"/>
      <c r="DR540" s="40"/>
      <c r="DS540" s="40"/>
      <c r="DT540" s="40"/>
      <c r="DU540" s="40"/>
      <c r="DV540" s="40"/>
      <c r="DW540" s="40"/>
      <c r="DX540" s="40"/>
      <c r="DY540" s="40"/>
      <c r="DZ540" s="40"/>
      <c r="EA540" s="40"/>
      <c r="EB540" s="40"/>
      <c r="EC540" s="40"/>
      <c r="ED540" s="40"/>
      <c r="EE540" s="40"/>
      <c r="EF540" s="40"/>
      <c r="EG540" s="40"/>
      <c r="EH540" s="40"/>
      <c r="EI540" s="40"/>
      <c r="EJ540" s="40"/>
      <c r="EK540" s="40"/>
      <c r="EL540" s="40"/>
      <c r="EM540" s="40"/>
      <c r="EN540" s="40"/>
      <c r="EO540" s="40"/>
      <c r="EP540" s="40"/>
      <c r="EQ540" s="40"/>
      <c r="ER540" s="40"/>
      <c r="ES540" s="40"/>
      <c r="ET540" s="40"/>
      <c r="EU540" s="40"/>
      <c r="EV540" s="40"/>
      <c r="EW540" s="40"/>
      <c r="EX540" s="40"/>
      <c r="EY540" s="40"/>
      <c r="EZ540" s="40"/>
      <c r="FA540" s="40"/>
      <c r="FB540" s="40"/>
      <c r="FC540" s="40"/>
      <c r="FD540" s="40"/>
      <c r="FE540" s="40"/>
      <c r="FF540" s="40"/>
      <c r="FG540" s="40"/>
      <c r="FH540" s="40"/>
      <c r="FI540" s="40"/>
      <c r="FJ540" s="40"/>
      <c r="FK540" s="40"/>
      <c r="FL540" s="40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</row>
    <row r="541" spans="1:249" s="32" customFormat="1" ht="15.75" customHeight="1" x14ac:dyDescent="0.25">
      <c r="A541" s="17" t="s">
        <v>572</v>
      </c>
      <c r="B541" s="17" t="s">
        <v>33</v>
      </c>
      <c r="C541" s="17" t="s">
        <v>17</v>
      </c>
      <c r="D541" s="20">
        <v>4.9000000000000004</v>
      </c>
      <c r="E541" s="22">
        <v>45</v>
      </c>
      <c r="F541" s="18">
        <v>0.66</v>
      </c>
      <c r="G541" s="44">
        <v>145</v>
      </c>
      <c r="H541" s="60">
        <v>101.04600000000001</v>
      </c>
      <c r="I541" s="61">
        <v>153.1</v>
      </c>
      <c r="J541" s="33">
        <v>18</v>
      </c>
      <c r="K541" s="34" t="s">
        <v>594</v>
      </c>
      <c r="L541" s="34" t="s">
        <v>597</v>
      </c>
      <c r="M541" s="40"/>
      <c r="N541" s="41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F541" s="40"/>
      <c r="AG541" s="40"/>
      <c r="AH541" s="40"/>
      <c r="AI541" s="40"/>
      <c r="AJ541" s="40"/>
      <c r="AK541" s="40"/>
      <c r="AL541" s="40"/>
      <c r="AM541" s="40"/>
      <c r="AN541" s="40"/>
      <c r="AO541" s="40"/>
      <c r="AP541" s="40"/>
      <c r="AQ541" s="40"/>
      <c r="AR541" s="40"/>
      <c r="AS541" s="40"/>
      <c r="AT541" s="40"/>
      <c r="AU541" s="40"/>
      <c r="AV541" s="40"/>
      <c r="AW541" s="40"/>
      <c r="AX541" s="40"/>
      <c r="AY541" s="40"/>
      <c r="AZ541" s="40"/>
      <c r="BA541" s="40"/>
      <c r="BB541" s="40"/>
      <c r="BC541" s="40"/>
      <c r="BD541" s="40"/>
      <c r="BE541" s="40"/>
      <c r="BF541" s="40"/>
      <c r="BG541" s="40"/>
      <c r="BH541" s="40"/>
      <c r="BI541" s="40"/>
      <c r="BJ541" s="40"/>
      <c r="BK541" s="40"/>
      <c r="BL541" s="40"/>
      <c r="BM541" s="40"/>
      <c r="BN541" s="40"/>
      <c r="BO541" s="40"/>
      <c r="BP541" s="40"/>
      <c r="BQ541" s="40"/>
      <c r="BR541" s="40"/>
      <c r="BS541" s="40"/>
      <c r="BT541" s="40"/>
      <c r="BU541" s="40"/>
      <c r="BV541" s="40"/>
      <c r="BW541" s="40"/>
      <c r="BX541" s="40"/>
      <c r="BY541" s="40"/>
      <c r="BZ541" s="40"/>
      <c r="CA541" s="40"/>
      <c r="CB541" s="40"/>
      <c r="CC541" s="40"/>
      <c r="CD541" s="40"/>
      <c r="CE541" s="40"/>
      <c r="CF541" s="40"/>
      <c r="CG541" s="40"/>
      <c r="CH541" s="40"/>
      <c r="CI541" s="40"/>
      <c r="CJ541" s="40"/>
      <c r="CK541" s="40"/>
      <c r="CL541" s="40"/>
      <c r="CM541" s="40"/>
      <c r="CN541" s="40"/>
      <c r="CO541" s="40"/>
      <c r="CP541" s="40"/>
      <c r="CQ541" s="40"/>
      <c r="CR541" s="40"/>
      <c r="CS541" s="40"/>
      <c r="CT541" s="40"/>
      <c r="CU541" s="40"/>
      <c r="CV541" s="40"/>
      <c r="CW541" s="40"/>
      <c r="CX541" s="40"/>
      <c r="CY541" s="40"/>
      <c r="CZ541" s="40"/>
      <c r="DA541" s="40"/>
      <c r="DB541" s="40"/>
      <c r="DC541" s="40"/>
      <c r="DD541" s="40"/>
      <c r="DE541" s="40"/>
      <c r="DF541" s="40"/>
      <c r="DG541" s="40"/>
      <c r="DH541" s="40"/>
      <c r="DI541" s="40"/>
      <c r="DJ541" s="40"/>
      <c r="DK541" s="40"/>
      <c r="DL541" s="40"/>
      <c r="DM541" s="40"/>
      <c r="DN541" s="40"/>
      <c r="DO541" s="40"/>
      <c r="DP541" s="40"/>
      <c r="DQ541" s="40"/>
      <c r="DR541" s="40"/>
      <c r="DS541" s="40"/>
      <c r="DT541" s="40"/>
      <c r="DU541" s="40"/>
      <c r="DV541" s="40"/>
      <c r="DW541" s="40"/>
      <c r="DX541" s="40"/>
      <c r="DY541" s="40"/>
      <c r="DZ541" s="40"/>
      <c r="EA541" s="40"/>
      <c r="EB541" s="40"/>
      <c r="EC541" s="40"/>
      <c r="ED541" s="40"/>
      <c r="EE541" s="40"/>
      <c r="EF541" s="40"/>
      <c r="EG541" s="40"/>
      <c r="EH541" s="40"/>
      <c r="EI541" s="40"/>
      <c r="EJ541" s="40"/>
      <c r="EK541" s="40"/>
      <c r="EL541" s="40"/>
      <c r="EM541" s="40"/>
      <c r="EN541" s="40"/>
      <c r="EO541" s="40"/>
      <c r="EP541" s="40"/>
      <c r="EQ541" s="40"/>
      <c r="ER541" s="40"/>
      <c r="ES541" s="40"/>
      <c r="ET541" s="40"/>
      <c r="EU541" s="40"/>
      <c r="EV541" s="40"/>
      <c r="EW541" s="40"/>
      <c r="EX541" s="40"/>
      <c r="EY541" s="40"/>
      <c r="EZ541" s="40"/>
      <c r="FA541" s="40"/>
      <c r="FB541" s="40"/>
      <c r="FC541" s="40"/>
      <c r="FD541" s="40"/>
      <c r="FE541" s="40"/>
      <c r="FF541" s="40"/>
      <c r="FG541" s="40"/>
      <c r="FH541" s="40"/>
      <c r="FI541" s="40"/>
      <c r="FJ541" s="40"/>
      <c r="FK541" s="40"/>
      <c r="FL541" s="40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</row>
    <row r="542" spans="1:249" s="32" customFormat="1" ht="15.75" customHeight="1" x14ac:dyDescent="0.25">
      <c r="A542" s="17" t="s">
        <v>573</v>
      </c>
      <c r="B542" s="17" t="s">
        <v>33</v>
      </c>
      <c r="C542" s="17" t="s">
        <v>28</v>
      </c>
      <c r="D542" s="20">
        <v>5.4</v>
      </c>
      <c r="E542" s="22">
        <v>60</v>
      </c>
      <c r="F542" s="18">
        <v>1.45</v>
      </c>
      <c r="G542" s="44">
        <v>120</v>
      </c>
      <c r="H542" s="60">
        <v>0</v>
      </c>
      <c r="I542" s="61">
        <v>0</v>
      </c>
      <c r="J542" s="33">
        <v>0</v>
      </c>
      <c r="K542" s="34">
        <v>0</v>
      </c>
      <c r="L542" s="34" t="s">
        <v>598</v>
      </c>
      <c r="M542" s="40"/>
      <c r="N542" s="41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F542" s="40"/>
      <c r="AG542" s="40"/>
      <c r="AH542" s="40"/>
      <c r="AI542" s="40"/>
      <c r="AJ542" s="40"/>
      <c r="AK542" s="40"/>
      <c r="AL542" s="40"/>
      <c r="AM542" s="40"/>
      <c r="AN542" s="40"/>
      <c r="AO542" s="40"/>
      <c r="AP542" s="40"/>
      <c r="AQ542" s="40"/>
      <c r="AR542" s="40"/>
      <c r="AS542" s="40"/>
      <c r="AT542" s="40"/>
      <c r="AU542" s="40"/>
      <c r="AV542" s="40"/>
      <c r="AW542" s="40"/>
      <c r="AX542" s="40"/>
      <c r="AY542" s="40"/>
      <c r="AZ542" s="40"/>
      <c r="BA542" s="40"/>
      <c r="BB542" s="40"/>
      <c r="BC542" s="40"/>
      <c r="BD542" s="40"/>
      <c r="BE542" s="40"/>
      <c r="BF542" s="40"/>
      <c r="BG542" s="40"/>
      <c r="BH542" s="40"/>
      <c r="BI542" s="40"/>
      <c r="BJ542" s="40"/>
      <c r="BK542" s="40"/>
      <c r="BL542" s="40"/>
      <c r="BM542" s="40"/>
      <c r="BN542" s="40"/>
      <c r="BO542" s="40"/>
      <c r="BP542" s="40"/>
      <c r="BQ542" s="40"/>
      <c r="BR542" s="40"/>
      <c r="BS542" s="40"/>
      <c r="BT542" s="40"/>
      <c r="BU542" s="40"/>
      <c r="BV542" s="40"/>
      <c r="BW542" s="40"/>
      <c r="BX542" s="40"/>
      <c r="BY542" s="40"/>
      <c r="BZ542" s="40"/>
      <c r="CA542" s="40"/>
      <c r="CB542" s="40"/>
      <c r="CC542" s="40"/>
      <c r="CD542" s="40"/>
      <c r="CE542" s="40"/>
      <c r="CF542" s="40"/>
      <c r="CG542" s="40"/>
      <c r="CH542" s="40"/>
      <c r="CI542" s="40"/>
      <c r="CJ542" s="40"/>
      <c r="CK542" s="40"/>
      <c r="CL542" s="40"/>
      <c r="CM542" s="40"/>
      <c r="CN542" s="40"/>
      <c r="CO542" s="40"/>
      <c r="CP542" s="40"/>
      <c r="CQ542" s="40"/>
      <c r="CR542" s="40"/>
      <c r="CS542" s="40"/>
      <c r="CT542" s="40"/>
      <c r="CU542" s="40"/>
      <c r="CV542" s="40"/>
      <c r="CW542" s="40"/>
      <c r="CX542" s="40"/>
      <c r="CY542" s="40"/>
      <c r="CZ542" s="40"/>
      <c r="DA542" s="40"/>
      <c r="DB542" s="40"/>
      <c r="DC542" s="40"/>
      <c r="DD542" s="40"/>
      <c r="DE542" s="40"/>
      <c r="DF542" s="40"/>
      <c r="DG542" s="40"/>
      <c r="DH542" s="40"/>
      <c r="DI542" s="40"/>
      <c r="DJ542" s="40"/>
      <c r="DK542" s="40"/>
      <c r="DL542" s="40"/>
      <c r="DM542" s="40"/>
      <c r="DN542" s="40"/>
      <c r="DO542" s="40"/>
      <c r="DP542" s="40"/>
      <c r="DQ542" s="40"/>
      <c r="DR542" s="40"/>
      <c r="DS542" s="40"/>
      <c r="DT542" s="40"/>
      <c r="DU542" s="40"/>
      <c r="DV542" s="40"/>
      <c r="DW542" s="40"/>
      <c r="DX542" s="40"/>
      <c r="DY542" s="40"/>
      <c r="DZ542" s="40"/>
      <c r="EA542" s="40"/>
      <c r="EB542" s="40"/>
      <c r="EC542" s="40"/>
      <c r="ED542" s="40"/>
      <c r="EE542" s="40"/>
      <c r="EF542" s="40"/>
      <c r="EG542" s="40"/>
      <c r="EH542" s="40"/>
      <c r="EI542" s="40"/>
      <c r="EJ542" s="40"/>
      <c r="EK542" s="40"/>
      <c r="EL542" s="40"/>
      <c r="EM542" s="40"/>
      <c r="EN542" s="40"/>
      <c r="EO542" s="40"/>
      <c r="EP542" s="40"/>
      <c r="EQ542" s="40"/>
      <c r="ER542" s="40"/>
      <c r="ES542" s="40"/>
      <c r="ET542" s="40"/>
      <c r="EU542" s="40"/>
      <c r="EV542" s="40"/>
      <c r="EW542" s="40"/>
      <c r="EX542" s="40"/>
      <c r="EY542" s="40"/>
      <c r="EZ542" s="40"/>
      <c r="FA542" s="40"/>
      <c r="FB542" s="40"/>
      <c r="FC542" s="40"/>
      <c r="FD542" s="40"/>
      <c r="FE542" s="40"/>
      <c r="FF542" s="40"/>
      <c r="FG542" s="40"/>
      <c r="FH542" s="40"/>
      <c r="FI542" s="40"/>
      <c r="FJ542" s="40"/>
      <c r="FK542" s="40"/>
      <c r="FL542" s="40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</row>
    <row r="543" spans="1:249" s="32" customFormat="1" ht="15.75" customHeight="1" x14ac:dyDescent="0.25">
      <c r="A543" s="17" t="s">
        <v>574</v>
      </c>
      <c r="B543" s="17" t="s">
        <v>33</v>
      </c>
      <c r="C543" s="17" t="s">
        <v>28</v>
      </c>
      <c r="D543" s="20">
        <v>6.5</v>
      </c>
      <c r="E543" s="22">
        <v>61</v>
      </c>
      <c r="F543" s="18">
        <v>1.8</v>
      </c>
      <c r="G543" s="44">
        <v>120</v>
      </c>
      <c r="H543" s="60">
        <v>0</v>
      </c>
      <c r="I543" s="61">
        <v>0</v>
      </c>
      <c r="J543" s="33">
        <v>0</v>
      </c>
      <c r="K543" s="34">
        <v>0</v>
      </c>
      <c r="L543" s="34" t="s">
        <v>598</v>
      </c>
      <c r="M543" s="40"/>
      <c r="N543" s="41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F543" s="40"/>
      <c r="AG543" s="40"/>
      <c r="AH543" s="40"/>
      <c r="AI543" s="40"/>
      <c r="AJ543" s="40"/>
      <c r="AK543" s="40"/>
      <c r="AL543" s="40"/>
      <c r="AM543" s="40"/>
      <c r="AN543" s="40"/>
      <c r="AO543" s="40"/>
      <c r="AP543" s="40"/>
      <c r="AQ543" s="40"/>
      <c r="AR543" s="40"/>
      <c r="AS543" s="40"/>
      <c r="AT543" s="40"/>
      <c r="AU543" s="40"/>
      <c r="AV543" s="40"/>
      <c r="AW543" s="40"/>
      <c r="AX543" s="40"/>
      <c r="AY543" s="40"/>
      <c r="AZ543" s="40"/>
      <c r="BA543" s="40"/>
      <c r="BB543" s="40"/>
      <c r="BC543" s="40"/>
      <c r="BD543" s="40"/>
      <c r="BE543" s="40"/>
      <c r="BF543" s="40"/>
      <c r="BG543" s="40"/>
      <c r="BH543" s="40"/>
      <c r="BI543" s="40"/>
      <c r="BJ543" s="40"/>
      <c r="BK543" s="40"/>
      <c r="BL543" s="40"/>
      <c r="BM543" s="40"/>
      <c r="BN543" s="40"/>
      <c r="BO543" s="40"/>
      <c r="BP543" s="40"/>
      <c r="BQ543" s="40"/>
      <c r="BR543" s="40"/>
      <c r="BS543" s="40"/>
      <c r="BT543" s="40"/>
      <c r="BU543" s="40"/>
      <c r="BV543" s="40"/>
      <c r="BW543" s="40"/>
      <c r="BX543" s="40"/>
      <c r="BY543" s="40"/>
      <c r="BZ543" s="40"/>
      <c r="CA543" s="40"/>
      <c r="CB543" s="40"/>
      <c r="CC543" s="40"/>
      <c r="CD543" s="40"/>
      <c r="CE543" s="40"/>
      <c r="CF543" s="40"/>
      <c r="CG543" s="40"/>
      <c r="CH543" s="40"/>
      <c r="CI543" s="40"/>
      <c r="CJ543" s="40"/>
      <c r="CK543" s="40"/>
      <c r="CL543" s="40"/>
      <c r="CM543" s="40"/>
      <c r="CN543" s="40"/>
      <c r="CO543" s="40"/>
      <c r="CP543" s="40"/>
      <c r="CQ543" s="40"/>
      <c r="CR543" s="40"/>
      <c r="CS543" s="40"/>
      <c r="CT543" s="40"/>
      <c r="CU543" s="40"/>
      <c r="CV543" s="40"/>
      <c r="CW543" s="40"/>
      <c r="CX543" s="40"/>
      <c r="CY543" s="40"/>
      <c r="CZ543" s="40"/>
      <c r="DA543" s="40"/>
      <c r="DB543" s="40"/>
      <c r="DC543" s="40"/>
      <c r="DD543" s="40"/>
      <c r="DE543" s="40"/>
      <c r="DF543" s="40"/>
      <c r="DG543" s="40"/>
      <c r="DH543" s="40"/>
      <c r="DI543" s="40"/>
      <c r="DJ543" s="40"/>
      <c r="DK543" s="40"/>
      <c r="DL543" s="40"/>
      <c r="DM543" s="40"/>
      <c r="DN543" s="40"/>
      <c r="DO543" s="40"/>
      <c r="DP543" s="40"/>
      <c r="DQ543" s="40"/>
      <c r="DR543" s="40"/>
      <c r="DS543" s="40"/>
      <c r="DT543" s="40"/>
      <c r="DU543" s="40"/>
      <c r="DV543" s="40"/>
      <c r="DW543" s="40"/>
      <c r="DX543" s="40"/>
      <c r="DY543" s="40"/>
      <c r="DZ543" s="40"/>
      <c r="EA543" s="40"/>
      <c r="EB543" s="40"/>
      <c r="EC543" s="40"/>
      <c r="ED543" s="40"/>
      <c r="EE543" s="40"/>
      <c r="EF543" s="40"/>
      <c r="EG543" s="40"/>
      <c r="EH543" s="40"/>
      <c r="EI543" s="40"/>
      <c r="EJ543" s="40"/>
      <c r="EK543" s="40"/>
      <c r="EL543" s="40"/>
      <c r="EM543" s="40"/>
      <c r="EN543" s="40"/>
      <c r="EO543" s="40"/>
      <c r="EP543" s="40"/>
      <c r="EQ543" s="40"/>
      <c r="ER543" s="40"/>
      <c r="ES543" s="40"/>
      <c r="ET543" s="40"/>
      <c r="EU543" s="40"/>
      <c r="EV543" s="40"/>
      <c r="EW543" s="40"/>
      <c r="EX543" s="40"/>
      <c r="EY543" s="40"/>
      <c r="EZ543" s="40"/>
      <c r="FA543" s="40"/>
      <c r="FB543" s="40"/>
      <c r="FC543" s="40"/>
      <c r="FD543" s="40"/>
      <c r="FE543" s="40"/>
      <c r="FF543" s="40"/>
      <c r="FG543" s="40"/>
      <c r="FH543" s="40"/>
      <c r="FI543" s="40"/>
      <c r="FJ543" s="40"/>
      <c r="FK543" s="40"/>
      <c r="FL543" s="40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</row>
    <row r="544" spans="1:249" s="32" customFormat="1" ht="15.75" customHeight="1" x14ac:dyDescent="0.25">
      <c r="A544" s="17" t="s">
        <v>575</v>
      </c>
      <c r="B544" s="17" t="s">
        <v>33</v>
      </c>
      <c r="C544" s="17" t="s">
        <v>28</v>
      </c>
      <c r="D544" s="20">
        <v>5.9</v>
      </c>
      <c r="E544" s="22">
        <v>51</v>
      </c>
      <c r="F544" s="18">
        <v>1.1399999999999999</v>
      </c>
      <c r="G544" s="44">
        <v>120</v>
      </c>
      <c r="H544" s="60">
        <v>0</v>
      </c>
      <c r="I544" s="61">
        <v>0</v>
      </c>
      <c r="J544" s="33">
        <v>0</v>
      </c>
      <c r="K544" s="34">
        <v>0</v>
      </c>
      <c r="L544" s="34" t="s">
        <v>598</v>
      </c>
      <c r="M544" s="40"/>
      <c r="N544" s="41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  <c r="AB544" s="40"/>
      <c r="AC544" s="40"/>
      <c r="AD544" s="40"/>
      <c r="AE544" s="40"/>
      <c r="AF544" s="40"/>
      <c r="AG544" s="40"/>
      <c r="AH544" s="40"/>
      <c r="AI544" s="40"/>
      <c r="AJ544" s="40"/>
      <c r="AK544" s="40"/>
      <c r="AL544" s="40"/>
      <c r="AM544" s="40"/>
      <c r="AN544" s="40"/>
      <c r="AO544" s="40"/>
      <c r="AP544" s="40"/>
      <c r="AQ544" s="40"/>
      <c r="AR544" s="40"/>
      <c r="AS544" s="40"/>
      <c r="AT544" s="40"/>
      <c r="AU544" s="40"/>
      <c r="AV544" s="40"/>
      <c r="AW544" s="40"/>
      <c r="AX544" s="40"/>
      <c r="AY544" s="40"/>
      <c r="AZ544" s="40"/>
      <c r="BA544" s="40"/>
      <c r="BB544" s="40"/>
      <c r="BC544" s="40"/>
      <c r="BD544" s="40"/>
      <c r="BE544" s="40"/>
      <c r="BF544" s="40"/>
      <c r="BG544" s="40"/>
      <c r="BH544" s="40"/>
      <c r="BI544" s="40"/>
      <c r="BJ544" s="40"/>
      <c r="BK544" s="40"/>
      <c r="BL544" s="40"/>
      <c r="BM544" s="40"/>
      <c r="BN544" s="40"/>
      <c r="BO544" s="40"/>
      <c r="BP544" s="40"/>
      <c r="BQ544" s="40"/>
      <c r="BR544" s="40"/>
      <c r="BS544" s="40"/>
      <c r="BT544" s="40"/>
      <c r="BU544" s="40"/>
      <c r="BV544" s="40"/>
      <c r="BW544" s="40"/>
      <c r="BX544" s="40"/>
      <c r="BY544" s="40"/>
      <c r="BZ544" s="40"/>
      <c r="CA544" s="40"/>
      <c r="CB544" s="40"/>
      <c r="CC544" s="40"/>
      <c r="CD544" s="40"/>
      <c r="CE544" s="40"/>
      <c r="CF544" s="40"/>
      <c r="CG544" s="40"/>
      <c r="CH544" s="40"/>
      <c r="CI544" s="40"/>
      <c r="CJ544" s="40"/>
      <c r="CK544" s="40"/>
      <c r="CL544" s="40"/>
      <c r="CM544" s="40"/>
      <c r="CN544" s="40"/>
      <c r="CO544" s="40"/>
      <c r="CP544" s="40"/>
      <c r="CQ544" s="40"/>
      <c r="CR544" s="40"/>
      <c r="CS544" s="40"/>
      <c r="CT544" s="40"/>
      <c r="CU544" s="40"/>
      <c r="CV544" s="40"/>
      <c r="CW544" s="40"/>
      <c r="CX544" s="40"/>
      <c r="CY544" s="40"/>
      <c r="CZ544" s="40"/>
      <c r="DA544" s="40"/>
      <c r="DB544" s="40"/>
      <c r="DC544" s="40"/>
      <c r="DD544" s="40"/>
      <c r="DE544" s="40"/>
      <c r="DF544" s="40"/>
      <c r="DG544" s="40"/>
      <c r="DH544" s="40"/>
      <c r="DI544" s="40"/>
      <c r="DJ544" s="40"/>
      <c r="DK544" s="40"/>
      <c r="DL544" s="40"/>
      <c r="DM544" s="40"/>
      <c r="DN544" s="40"/>
      <c r="DO544" s="40"/>
      <c r="DP544" s="40"/>
      <c r="DQ544" s="40"/>
      <c r="DR544" s="40"/>
      <c r="DS544" s="40"/>
      <c r="DT544" s="40"/>
      <c r="DU544" s="40"/>
      <c r="DV544" s="40"/>
      <c r="DW544" s="40"/>
      <c r="DX544" s="40"/>
      <c r="DY544" s="40"/>
      <c r="DZ544" s="40"/>
      <c r="EA544" s="40"/>
      <c r="EB544" s="40"/>
      <c r="EC544" s="40"/>
      <c r="ED544" s="40"/>
      <c r="EE544" s="40"/>
      <c r="EF544" s="40"/>
      <c r="EG544" s="40"/>
      <c r="EH544" s="40"/>
      <c r="EI544" s="40"/>
      <c r="EJ544" s="40"/>
      <c r="EK544" s="40"/>
      <c r="EL544" s="40"/>
      <c r="EM544" s="40"/>
      <c r="EN544" s="40"/>
      <c r="EO544" s="40"/>
      <c r="EP544" s="40"/>
      <c r="EQ544" s="40"/>
      <c r="ER544" s="40"/>
      <c r="ES544" s="40"/>
      <c r="ET544" s="40"/>
      <c r="EU544" s="40"/>
      <c r="EV544" s="40"/>
      <c r="EW544" s="40"/>
      <c r="EX544" s="40"/>
      <c r="EY544" s="40"/>
      <c r="EZ544" s="40"/>
      <c r="FA544" s="40"/>
      <c r="FB544" s="40"/>
      <c r="FC544" s="40"/>
      <c r="FD544" s="40"/>
      <c r="FE544" s="40"/>
      <c r="FF544" s="40"/>
      <c r="FG544" s="40"/>
      <c r="FH544" s="40"/>
      <c r="FI544" s="40"/>
      <c r="FJ544" s="40"/>
      <c r="FK544" s="40"/>
      <c r="FL544" s="40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</row>
    <row r="545" spans="1:249" s="32" customFormat="1" ht="15.75" customHeight="1" x14ac:dyDescent="0.25">
      <c r="A545" s="17" t="s">
        <v>576</v>
      </c>
      <c r="B545" s="17" t="s">
        <v>33</v>
      </c>
      <c r="C545" s="17" t="s">
        <v>28</v>
      </c>
      <c r="D545" s="20">
        <v>5.0999999999999996</v>
      </c>
      <c r="E545" s="22">
        <v>54</v>
      </c>
      <c r="F545" s="18">
        <v>1.1000000000000001</v>
      </c>
      <c r="G545" s="44">
        <v>120</v>
      </c>
      <c r="H545" s="60">
        <v>0</v>
      </c>
      <c r="I545" s="61">
        <v>0</v>
      </c>
      <c r="J545" s="33">
        <v>0</v>
      </c>
      <c r="K545" s="34">
        <v>0</v>
      </c>
      <c r="L545" s="34" t="s">
        <v>598</v>
      </c>
      <c r="M545" s="40"/>
      <c r="N545" s="41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  <c r="AB545" s="40"/>
      <c r="AC545" s="40"/>
      <c r="AD545" s="40"/>
      <c r="AE545" s="40"/>
      <c r="AF545" s="40"/>
      <c r="AG545" s="40"/>
      <c r="AH545" s="40"/>
      <c r="AI545" s="40"/>
      <c r="AJ545" s="40"/>
      <c r="AK545" s="40"/>
      <c r="AL545" s="40"/>
      <c r="AM545" s="40"/>
      <c r="AN545" s="40"/>
      <c r="AO545" s="40"/>
      <c r="AP545" s="40"/>
      <c r="AQ545" s="40"/>
      <c r="AR545" s="40"/>
      <c r="AS545" s="40"/>
      <c r="AT545" s="40"/>
      <c r="AU545" s="40"/>
      <c r="AV545" s="40"/>
      <c r="AW545" s="40"/>
      <c r="AX545" s="40"/>
      <c r="AY545" s="40"/>
      <c r="AZ545" s="40"/>
      <c r="BA545" s="40"/>
      <c r="BB545" s="40"/>
      <c r="BC545" s="40"/>
      <c r="BD545" s="40"/>
      <c r="BE545" s="40"/>
      <c r="BF545" s="40"/>
      <c r="BG545" s="40"/>
      <c r="BH545" s="40"/>
      <c r="BI545" s="40"/>
      <c r="BJ545" s="40"/>
      <c r="BK545" s="40"/>
      <c r="BL545" s="40"/>
      <c r="BM545" s="40"/>
      <c r="BN545" s="40"/>
      <c r="BO545" s="40"/>
      <c r="BP545" s="40"/>
      <c r="BQ545" s="40"/>
      <c r="BR545" s="40"/>
      <c r="BS545" s="40"/>
      <c r="BT545" s="40"/>
      <c r="BU545" s="40"/>
      <c r="BV545" s="40"/>
      <c r="BW545" s="40"/>
      <c r="BX545" s="40"/>
      <c r="BY545" s="40"/>
      <c r="BZ545" s="40"/>
      <c r="CA545" s="40"/>
      <c r="CB545" s="40"/>
      <c r="CC545" s="40"/>
      <c r="CD545" s="40"/>
      <c r="CE545" s="40"/>
      <c r="CF545" s="40"/>
      <c r="CG545" s="40"/>
      <c r="CH545" s="40"/>
      <c r="CI545" s="40"/>
      <c r="CJ545" s="40"/>
      <c r="CK545" s="40"/>
      <c r="CL545" s="40"/>
      <c r="CM545" s="40"/>
      <c r="CN545" s="40"/>
      <c r="CO545" s="40"/>
      <c r="CP545" s="40"/>
      <c r="CQ545" s="40"/>
      <c r="CR545" s="40"/>
      <c r="CS545" s="40"/>
      <c r="CT545" s="40"/>
      <c r="CU545" s="40"/>
      <c r="CV545" s="40"/>
      <c r="CW545" s="40"/>
      <c r="CX545" s="40"/>
      <c r="CY545" s="40"/>
      <c r="CZ545" s="40"/>
      <c r="DA545" s="40"/>
      <c r="DB545" s="40"/>
      <c r="DC545" s="40"/>
      <c r="DD545" s="40"/>
      <c r="DE545" s="40"/>
      <c r="DF545" s="40"/>
      <c r="DG545" s="40"/>
      <c r="DH545" s="40"/>
      <c r="DI545" s="40"/>
      <c r="DJ545" s="40"/>
      <c r="DK545" s="40"/>
      <c r="DL545" s="40"/>
      <c r="DM545" s="40"/>
      <c r="DN545" s="40"/>
      <c r="DO545" s="40"/>
      <c r="DP545" s="40"/>
      <c r="DQ545" s="40"/>
      <c r="DR545" s="40"/>
      <c r="DS545" s="40"/>
      <c r="DT545" s="40"/>
      <c r="DU545" s="40"/>
      <c r="DV545" s="40"/>
      <c r="DW545" s="40"/>
      <c r="DX545" s="40"/>
      <c r="DY545" s="40"/>
      <c r="DZ545" s="40"/>
      <c r="EA545" s="40"/>
      <c r="EB545" s="40"/>
      <c r="EC545" s="40"/>
      <c r="ED545" s="40"/>
      <c r="EE545" s="40"/>
      <c r="EF545" s="40"/>
      <c r="EG545" s="40"/>
      <c r="EH545" s="40"/>
      <c r="EI545" s="40"/>
      <c r="EJ545" s="40"/>
      <c r="EK545" s="40"/>
      <c r="EL545" s="40"/>
      <c r="EM545" s="40"/>
      <c r="EN545" s="40"/>
      <c r="EO545" s="40"/>
      <c r="EP545" s="40"/>
      <c r="EQ545" s="40"/>
      <c r="ER545" s="40"/>
      <c r="ES545" s="40"/>
      <c r="ET545" s="40"/>
      <c r="EU545" s="40"/>
      <c r="EV545" s="40"/>
      <c r="EW545" s="40"/>
      <c r="EX545" s="40"/>
      <c r="EY545" s="40"/>
      <c r="EZ545" s="40"/>
      <c r="FA545" s="40"/>
      <c r="FB545" s="40"/>
      <c r="FC545" s="40"/>
      <c r="FD545" s="40"/>
      <c r="FE545" s="40"/>
      <c r="FF545" s="40"/>
      <c r="FG545" s="40"/>
      <c r="FH545" s="40"/>
      <c r="FI545" s="40"/>
      <c r="FJ545" s="40"/>
      <c r="FK545" s="40"/>
      <c r="FL545" s="40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</row>
    <row r="546" spans="1:249" s="32" customFormat="1" ht="15.75" customHeight="1" x14ac:dyDescent="0.25">
      <c r="A546" s="17" t="s">
        <v>577</v>
      </c>
      <c r="B546" s="17" t="s">
        <v>33</v>
      </c>
      <c r="C546" s="17" t="s">
        <v>28</v>
      </c>
      <c r="D546" s="20">
        <v>5.6</v>
      </c>
      <c r="E546" s="22">
        <v>66</v>
      </c>
      <c r="F546" s="18">
        <v>1.82</v>
      </c>
      <c r="G546" s="44">
        <v>120</v>
      </c>
      <c r="H546" s="60">
        <v>305.76</v>
      </c>
      <c r="I546" s="61">
        <v>168</v>
      </c>
      <c r="J546" s="33">
        <v>8</v>
      </c>
      <c r="K546" s="34" t="s">
        <v>586</v>
      </c>
      <c r="L546" s="34" t="s">
        <v>597</v>
      </c>
      <c r="M546" s="40"/>
      <c r="N546" s="41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  <c r="AB546" s="40"/>
      <c r="AC546" s="40"/>
      <c r="AD546" s="40"/>
      <c r="AE546" s="40"/>
      <c r="AF546" s="40"/>
      <c r="AG546" s="40"/>
      <c r="AH546" s="40"/>
      <c r="AI546" s="40"/>
      <c r="AJ546" s="40"/>
      <c r="AK546" s="40"/>
      <c r="AL546" s="40"/>
      <c r="AM546" s="40"/>
      <c r="AN546" s="40"/>
      <c r="AO546" s="40"/>
      <c r="AP546" s="40"/>
      <c r="AQ546" s="40"/>
      <c r="AR546" s="40"/>
      <c r="AS546" s="40"/>
      <c r="AT546" s="40"/>
      <c r="AU546" s="40"/>
      <c r="AV546" s="40"/>
      <c r="AW546" s="40"/>
      <c r="AX546" s="40"/>
      <c r="AY546" s="40"/>
      <c r="AZ546" s="40"/>
      <c r="BA546" s="40"/>
      <c r="BB546" s="40"/>
      <c r="BC546" s="40"/>
      <c r="BD546" s="40"/>
      <c r="BE546" s="40"/>
      <c r="BF546" s="40"/>
      <c r="BG546" s="40"/>
      <c r="BH546" s="40"/>
      <c r="BI546" s="40"/>
      <c r="BJ546" s="40"/>
      <c r="BK546" s="40"/>
      <c r="BL546" s="40"/>
      <c r="BM546" s="40"/>
      <c r="BN546" s="40"/>
      <c r="BO546" s="40"/>
      <c r="BP546" s="40"/>
      <c r="BQ546" s="40"/>
      <c r="BR546" s="40"/>
      <c r="BS546" s="40"/>
      <c r="BT546" s="40"/>
      <c r="BU546" s="40"/>
      <c r="BV546" s="40"/>
      <c r="BW546" s="40"/>
      <c r="BX546" s="40"/>
      <c r="BY546" s="40"/>
      <c r="BZ546" s="40"/>
      <c r="CA546" s="40"/>
      <c r="CB546" s="40"/>
      <c r="CC546" s="40"/>
      <c r="CD546" s="40"/>
      <c r="CE546" s="40"/>
      <c r="CF546" s="40"/>
      <c r="CG546" s="40"/>
      <c r="CH546" s="40"/>
      <c r="CI546" s="40"/>
      <c r="CJ546" s="40"/>
      <c r="CK546" s="40"/>
      <c r="CL546" s="40"/>
      <c r="CM546" s="40"/>
      <c r="CN546" s="40"/>
      <c r="CO546" s="40"/>
      <c r="CP546" s="40"/>
      <c r="CQ546" s="40"/>
      <c r="CR546" s="40"/>
      <c r="CS546" s="40"/>
      <c r="CT546" s="40"/>
      <c r="CU546" s="40"/>
      <c r="CV546" s="40"/>
      <c r="CW546" s="40"/>
      <c r="CX546" s="40"/>
      <c r="CY546" s="40"/>
      <c r="CZ546" s="40"/>
      <c r="DA546" s="40"/>
      <c r="DB546" s="40"/>
      <c r="DC546" s="40"/>
      <c r="DD546" s="40"/>
      <c r="DE546" s="40"/>
      <c r="DF546" s="40"/>
      <c r="DG546" s="40"/>
      <c r="DH546" s="40"/>
      <c r="DI546" s="40"/>
      <c r="DJ546" s="40"/>
      <c r="DK546" s="40"/>
      <c r="DL546" s="40"/>
      <c r="DM546" s="40"/>
      <c r="DN546" s="40"/>
      <c r="DO546" s="40"/>
      <c r="DP546" s="40"/>
      <c r="DQ546" s="40"/>
      <c r="DR546" s="40"/>
      <c r="DS546" s="40"/>
      <c r="DT546" s="40"/>
      <c r="DU546" s="40"/>
      <c r="DV546" s="40"/>
      <c r="DW546" s="40"/>
      <c r="DX546" s="40"/>
      <c r="DY546" s="40"/>
      <c r="DZ546" s="40"/>
      <c r="EA546" s="40"/>
      <c r="EB546" s="40"/>
      <c r="EC546" s="40"/>
      <c r="ED546" s="40"/>
      <c r="EE546" s="40"/>
      <c r="EF546" s="40"/>
      <c r="EG546" s="40"/>
      <c r="EH546" s="40"/>
      <c r="EI546" s="40"/>
      <c r="EJ546" s="40"/>
      <c r="EK546" s="40"/>
      <c r="EL546" s="40"/>
      <c r="EM546" s="40"/>
      <c r="EN546" s="40"/>
      <c r="EO546" s="40"/>
      <c r="EP546" s="40"/>
      <c r="EQ546" s="40"/>
      <c r="ER546" s="40"/>
      <c r="ES546" s="40"/>
      <c r="ET546" s="40"/>
      <c r="EU546" s="40"/>
      <c r="EV546" s="40"/>
      <c r="EW546" s="40"/>
      <c r="EX546" s="40"/>
      <c r="EY546" s="40"/>
      <c r="EZ546" s="40"/>
      <c r="FA546" s="40"/>
      <c r="FB546" s="40"/>
      <c r="FC546" s="40"/>
      <c r="FD546" s="40"/>
      <c r="FE546" s="40"/>
      <c r="FF546" s="40"/>
      <c r="FG546" s="40"/>
      <c r="FH546" s="40"/>
      <c r="FI546" s="40"/>
      <c r="FJ546" s="40"/>
      <c r="FK546" s="40"/>
      <c r="FL546" s="40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</row>
    <row r="547" spans="1:249" s="32" customFormat="1" ht="15.75" customHeight="1" x14ac:dyDescent="0.25">
      <c r="A547" s="17" t="s">
        <v>578</v>
      </c>
      <c r="B547" s="17" t="s">
        <v>33</v>
      </c>
      <c r="C547" s="17" t="s">
        <v>28</v>
      </c>
      <c r="D547" s="20">
        <v>5.6</v>
      </c>
      <c r="E547" s="22">
        <v>63</v>
      </c>
      <c r="F547" s="18">
        <v>1.66</v>
      </c>
      <c r="G547" s="44">
        <v>120</v>
      </c>
      <c r="H547" s="60">
        <v>262.27999999999997</v>
      </c>
      <c r="I547" s="61">
        <v>158</v>
      </c>
      <c r="J547" s="33">
        <v>8</v>
      </c>
      <c r="K547" s="34" t="s">
        <v>586</v>
      </c>
      <c r="L547" s="34" t="s">
        <v>597</v>
      </c>
      <c r="M547" s="40"/>
      <c r="N547" s="41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F547" s="40"/>
      <c r="AG547" s="40"/>
      <c r="AH547" s="40"/>
      <c r="AI547" s="40"/>
      <c r="AJ547" s="40"/>
      <c r="AK547" s="40"/>
      <c r="AL547" s="40"/>
      <c r="AM547" s="40"/>
      <c r="AN547" s="40"/>
      <c r="AO547" s="40"/>
      <c r="AP547" s="40"/>
      <c r="AQ547" s="40"/>
      <c r="AR547" s="40"/>
      <c r="AS547" s="40"/>
      <c r="AT547" s="40"/>
      <c r="AU547" s="40"/>
      <c r="AV547" s="40"/>
      <c r="AW547" s="40"/>
      <c r="AX547" s="40"/>
      <c r="AY547" s="40"/>
      <c r="AZ547" s="40"/>
      <c r="BA547" s="40"/>
      <c r="BB547" s="40"/>
      <c r="BC547" s="40"/>
      <c r="BD547" s="40"/>
      <c r="BE547" s="40"/>
      <c r="BF547" s="40"/>
      <c r="BG547" s="40"/>
      <c r="BH547" s="40"/>
      <c r="BI547" s="40"/>
      <c r="BJ547" s="40"/>
      <c r="BK547" s="40"/>
      <c r="BL547" s="40"/>
      <c r="BM547" s="40"/>
      <c r="BN547" s="40"/>
      <c r="BO547" s="40"/>
      <c r="BP547" s="40"/>
      <c r="BQ547" s="40"/>
      <c r="BR547" s="40"/>
      <c r="BS547" s="40"/>
      <c r="BT547" s="40"/>
      <c r="BU547" s="40"/>
      <c r="BV547" s="40"/>
      <c r="BW547" s="40"/>
      <c r="BX547" s="40"/>
      <c r="BY547" s="40"/>
      <c r="BZ547" s="40"/>
      <c r="CA547" s="40"/>
      <c r="CB547" s="40"/>
      <c r="CC547" s="40"/>
      <c r="CD547" s="40"/>
      <c r="CE547" s="40"/>
      <c r="CF547" s="40"/>
      <c r="CG547" s="40"/>
      <c r="CH547" s="40"/>
      <c r="CI547" s="40"/>
      <c r="CJ547" s="40"/>
      <c r="CK547" s="40"/>
      <c r="CL547" s="40"/>
      <c r="CM547" s="40"/>
      <c r="CN547" s="40"/>
      <c r="CO547" s="40"/>
      <c r="CP547" s="40"/>
      <c r="CQ547" s="40"/>
      <c r="CR547" s="40"/>
      <c r="CS547" s="40"/>
      <c r="CT547" s="40"/>
      <c r="CU547" s="40"/>
      <c r="CV547" s="40"/>
      <c r="CW547" s="40"/>
      <c r="CX547" s="40"/>
      <c r="CY547" s="40"/>
      <c r="CZ547" s="40"/>
      <c r="DA547" s="40"/>
      <c r="DB547" s="40"/>
      <c r="DC547" s="40"/>
      <c r="DD547" s="40"/>
      <c r="DE547" s="40"/>
      <c r="DF547" s="40"/>
      <c r="DG547" s="40"/>
      <c r="DH547" s="40"/>
      <c r="DI547" s="40"/>
      <c r="DJ547" s="40"/>
      <c r="DK547" s="40"/>
      <c r="DL547" s="40"/>
      <c r="DM547" s="40"/>
      <c r="DN547" s="40"/>
      <c r="DO547" s="40"/>
      <c r="DP547" s="40"/>
      <c r="DQ547" s="40"/>
      <c r="DR547" s="40"/>
      <c r="DS547" s="40"/>
      <c r="DT547" s="40"/>
      <c r="DU547" s="40"/>
      <c r="DV547" s="40"/>
      <c r="DW547" s="40"/>
      <c r="DX547" s="40"/>
      <c r="DY547" s="40"/>
      <c r="DZ547" s="40"/>
      <c r="EA547" s="40"/>
      <c r="EB547" s="40"/>
      <c r="EC547" s="40"/>
      <c r="ED547" s="40"/>
      <c r="EE547" s="40"/>
      <c r="EF547" s="40"/>
      <c r="EG547" s="40"/>
      <c r="EH547" s="40"/>
      <c r="EI547" s="40"/>
      <c r="EJ547" s="40"/>
      <c r="EK547" s="40"/>
      <c r="EL547" s="40"/>
      <c r="EM547" s="40"/>
      <c r="EN547" s="40"/>
      <c r="EO547" s="40"/>
      <c r="EP547" s="40"/>
      <c r="EQ547" s="40"/>
      <c r="ER547" s="40"/>
      <c r="ES547" s="40"/>
      <c r="ET547" s="40"/>
      <c r="EU547" s="40"/>
      <c r="EV547" s="40"/>
      <c r="EW547" s="40"/>
      <c r="EX547" s="40"/>
      <c r="EY547" s="40"/>
      <c r="EZ547" s="40"/>
      <c r="FA547" s="40"/>
      <c r="FB547" s="40"/>
      <c r="FC547" s="40"/>
      <c r="FD547" s="40"/>
      <c r="FE547" s="40"/>
      <c r="FF547" s="40"/>
      <c r="FG547" s="40"/>
      <c r="FH547" s="40"/>
      <c r="FI547" s="40"/>
      <c r="FJ547" s="40"/>
      <c r="FK547" s="40"/>
      <c r="FL547" s="40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</row>
    <row r="548" spans="1:249" s="32" customFormat="1" ht="15.75" customHeight="1" x14ac:dyDescent="0.25">
      <c r="A548" s="17" t="s">
        <v>579</v>
      </c>
      <c r="B548" s="17" t="s">
        <v>33</v>
      </c>
      <c r="C548" s="17" t="s">
        <v>28</v>
      </c>
      <c r="D548" s="20">
        <v>6.6</v>
      </c>
      <c r="E548" s="22">
        <v>61</v>
      </c>
      <c r="F548" s="18">
        <v>1.83</v>
      </c>
      <c r="G548" s="44">
        <v>120</v>
      </c>
      <c r="H548" s="60">
        <v>225.09</v>
      </c>
      <c r="I548" s="61">
        <v>123</v>
      </c>
      <c r="J548" s="33">
        <v>15</v>
      </c>
      <c r="K548" s="34" t="s">
        <v>592</v>
      </c>
      <c r="L548" s="34" t="s">
        <v>597</v>
      </c>
      <c r="M548" s="40"/>
      <c r="N548" s="41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F548" s="40"/>
      <c r="AG548" s="40"/>
      <c r="AH548" s="40"/>
      <c r="AI548" s="40"/>
      <c r="AJ548" s="40"/>
      <c r="AK548" s="40"/>
      <c r="AL548" s="40"/>
      <c r="AM548" s="40"/>
      <c r="AN548" s="40"/>
      <c r="AO548" s="40"/>
      <c r="AP548" s="40"/>
      <c r="AQ548" s="40"/>
      <c r="AR548" s="40"/>
      <c r="AS548" s="40"/>
      <c r="AT548" s="40"/>
      <c r="AU548" s="40"/>
      <c r="AV548" s="40"/>
      <c r="AW548" s="40"/>
      <c r="AX548" s="40"/>
      <c r="AY548" s="40"/>
      <c r="AZ548" s="40"/>
      <c r="BA548" s="40"/>
      <c r="BB548" s="40"/>
      <c r="BC548" s="40"/>
      <c r="BD548" s="40"/>
      <c r="BE548" s="40"/>
      <c r="BF548" s="40"/>
      <c r="BG548" s="40"/>
      <c r="BH548" s="40"/>
      <c r="BI548" s="40"/>
      <c r="BJ548" s="40"/>
      <c r="BK548" s="40"/>
      <c r="BL548" s="40"/>
      <c r="BM548" s="40"/>
      <c r="BN548" s="40"/>
      <c r="BO548" s="40"/>
      <c r="BP548" s="40"/>
      <c r="BQ548" s="40"/>
      <c r="BR548" s="40"/>
      <c r="BS548" s="40"/>
      <c r="BT548" s="40"/>
      <c r="BU548" s="40"/>
      <c r="BV548" s="40"/>
      <c r="BW548" s="40"/>
      <c r="BX548" s="40"/>
      <c r="BY548" s="40"/>
      <c r="BZ548" s="40"/>
      <c r="CA548" s="40"/>
      <c r="CB548" s="40"/>
      <c r="CC548" s="40"/>
      <c r="CD548" s="40"/>
      <c r="CE548" s="40"/>
      <c r="CF548" s="40"/>
      <c r="CG548" s="40"/>
      <c r="CH548" s="40"/>
      <c r="CI548" s="40"/>
      <c r="CJ548" s="40"/>
      <c r="CK548" s="40"/>
      <c r="CL548" s="40"/>
      <c r="CM548" s="40"/>
      <c r="CN548" s="40"/>
      <c r="CO548" s="40"/>
      <c r="CP548" s="40"/>
      <c r="CQ548" s="40"/>
      <c r="CR548" s="40"/>
      <c r="CS548" s="40"/>
      <c r="CT548" s="40"/>
      <c r="CU548" s="40"/>
      <c r="CV548" s="40"/>
      <c r="CW548" s="40"/>
      <c r="CX548" s="40"/>
      <c r="CY548" s="40"/>
      <c r="CZ548" s="40"/>
      <c r="DA548" s="40"/>
      <c r="DB548" s="40"/>
      <c r="DC548" s="40"/>
      <c r="DD548" s="40"/>
      <c r="DE548" s="40"/>
      <c r="DF548" s="40"/>
      <c r="DG548" s="40"/>
      <c r="DH548" s="40"/>
      <c r="DI548" s="40"/>
      <c r="DJ548" s="40"/>
      <c r="DK548" s="40"/>
      <c r="DL548" s="40"/>
      <c r="DM548" s="40"/>
      <c r="DN548" s="40"/>
      <c r="DO548" s="40"/>
      <c r="DP548" s="40"/>
      <c r="DQ548" s="40"/>
      <c r="DR548" s="40"/>
      <c r="DS548" s="40"/>
      <c r="DT548" s="40"/>
      <c r="DU548" s="40"/>
      <c r="DV548" s="40"/>
      <c r="DW548" s="40"/>
      <c r="DX548" s="40"/>
      <c r="DY548" s="40"/>
      <c r="DZ548" s="40"/>
      <c r="EA548" s="40"/>
      <c r="EB548" s="40"/>
      <c r="EC548" s="40"/>
      <c r="ED548" s="40"/>
      <c r="EE548" s="40"/>
      <c r="EF548" s="40"/>
      <c r="EG548" s="40"/>
      <c r="EH548" s="40"/>
      <c r="EI548" s="40"/>
      <c r="EJ548" s="40"/>
      <c r="EK548" s="40"/>
      <c r="EL548" s="40"/>
      <c r="EM548" s="40"/>
      <c r="EN548" s="40"/>
      <c r="EO548" s="40"/>
      <c r="EP548" s="40"/>
      <c r="EQ548" s="40"/>
      <c r="ER548" s="40"/>
      <c r="ES548" s="40"/>
      <c r="ET548" s="40"/>
      <c r="EU548" s="40"/>
      <c r="EV548" s="40"/>
      <c r="EW548" s="40"/>
      <c r="EX548" s="40"/>
      <c r="EY548" s="40"/>
      <c r="EZ548" s="40"/>
      <c r="FA548" s="40"/>
      <c r="FB548" s="40"/>
      <c r="FC548" s="40"/>
      <c r="FD548" s="40"/>
      <c r="FE548" s="40"/>
      <c r="FF548" s="40"/>
      <c r="FG548" s="40"/>
      <c r="FH548" s="40"/>
      <c r="FI548" s="40"/>
      <c r="FJ548" s="40"/>
      <c r="FK548" s="40"/>
      <c r="FL548" s="40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</row>
    <row r="549" spans="1:249" s="32" customFormat="1" ht="15.75" customHeight="1" x14ac:dyDescent="0.25">
      <c r="A549" s="17" t="s">
        <v>580</v>
      </c>
      <c r="B549" s="17" t="s">
        <v>33</v>
      </c>
      <c r="C549" s="17" t="s">
        <v>28</v>
      </c>
      <c r="D549" s="20">
        <v>5.7</v>
      </c>
      <c r="E549" s="22">
        <v>51</v>
      </c>
      <c r="F549" s="18">
        <v>1.1000000000000001</v>
      </c>
      <c r="G549" s="44">
        <v>120</v>
      </c>
      <c r="H549" s="60">
        <v>135.30000000000001</v>
      </c>
      <c r="I549" s="61">
        <v>123</v>
      </c>
      <c r="J549" s="33">
        <v>15</v>
      </c>
      <c r="K549" s="34" t="s">
        <v>592</v>
      </c>
      <c r="L549" s="34" t="s">
        <v>597</v>
      </c>
      <c r="M549" s="40"/>
      <c r="N549" s="41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  <c r="AB549" s="40"/>
      <c r="AC549" s="40"/>
      <c r="AD549" s="40"/>
      <c r="AE549" s="40"/>
      <c r="AF549" s="40"/>
      <c r="AG549" s="40"/>
      <c r="AH549" s="40"/>
      <c r="AI549" s="40"/>
      <c r="AJ549" s="40"/>
      <c r="AK549" s="40"/>
      <c r="AL549" s="40"/>
      <c r="AM549" s="40"/>
      <c r="AN549" s="40"/>
      <c r="AO549" s="40"/>
      <c r="AP549" s="40"/>
      <c r="AQ549" s="40"/>
      <c r="AR549" s="40"/>
      <c r="AS549" s="40"/>
      <c r="AT549" s="40"/>
      <c r="AU549" s="40"/>
      <c r="AV549" s="40"/>
      <c r="AW549" s="40"/>
      <c r="AX549" s="40"/>
      <c r="AY549" s="40"/>
      <c r="AZ549" s="40"/>
      <c r="BA549" s="40"/>
      <c r="BB549" s="40"/>
      <c r="BC549" s="40"/>
      <c r="BD549" s="40"/>
      <c r="BE549" s="40"/>
      <c r="BF549" s="40"/>
      <c r="BG549" s="40"/>
      <c r="BH549" s="40"/>
      <c r="BI549" s="40"/>
      <c r="BJ549" s="40"/>
      <c r="BK549" s="40"/>
      <c r="BL549" s="40"/>
      <c r="BM549" s="40"/>
      <c r="BN549" s="40"/>
      <c r="BO549" s="40"/>
      <c r="BP549" s="40"/>
      <c r="BQ549" s="40"/>
      <c r="BR549" s="40"/>
      <c r="BS549" s="40"/>
      <c r="BT549" s="40"/>
      <c r="BU549" s="40"/>
      <c r="BV549" s="40"/>
      <c r="BW549" s="40"/>
      <c r="BX549" s="40"/>
      <c r="BY549" s="40"/>
      <c r="BZ549" s="40"/>
      <c r="CA549" s="40"/>
      <c r="CB549" s="40"/>
      <c r="CC549" s="40"/>
      <c r="CD549" s="40"/>
      <c r="CE549" s="40"/>
      <c r="CF549" s="40"/>
      <c r="CG549" s="40"/>
      <c r="CH549" s="40"/>
      <c r="CI549" s="40"/>
      <c r="CJ549" s="40"/>
      <c r="CK549" s="40"/>
      <c r="CL549" s="40"/>
      <c r="CM549" s="40"/>
      <c r="CN549" s="40"/>
      <c r="CO549" s="40"/>
      <c r="CP549" s="40"/>
      <c r="CQ549" s="40"/>
      <c r="CR549" s="40"/>
      <c r="CS549" s="40"/>
      <c r="CT549" s="40"/>
      <c r="CU549" s="40"/>
      <c r="CV549" s="40"/>
      <c r="CW549" s="40"/>
      <c r="CX549" s="40"/>
      <c r="CY549" s="40"/>
      <c r="CZ549" s="40"/>
      <c r="DA549" s="40"/>
      <c r="DB549" s="40"/>
      <c r="DC549" s="40"/>
      <c r="DD549" s="40"/>
      <c r="DE549" s="40"/>
      <c r="DF549" s="40"/>
      <c r="DG549" s="40"/>
      <c r="DH549" s="40"/>
      <c r="DI549" s="40"/>
      <c r="DJ549" s="40"/>
      <c r="DK549" s="40"/>
      <c r="DL549" s="40"/>
      <c r="DM549" s="40"/>
      <c r="DN549" s="40"/>
      <c r="DO549" s="40"/>
      <c r="DP549" s="40"/>
      <c r="DQ549" s="40"/>
      <c r="DR549" s="40"/>
      <c r="DS549" s="40"/>
      <c r="DT549" s="40"/>
      <c r="DU549" s="40"/>
      <c r="DV549" s="40"/>
      <c r="DW549" s="40"/>
      <c r="DX549" s="40"/>
      <c r="DY549" s="40"/>
      <c r="DZ549" s="40"/>
      <c r="EA549" s="40"/>
      <c r="EB549" s="40"/>
      <c r="EC549" s="40"/>
      <c r="ED549" s="40"/>
      <c r="EE549" s="40"/>
      <c r="EF549" s="40"/>
      <c r="EG549" s="40"/>
      <c r="EH549" s="40"/>
      <c r="EI549" s="40"/>
      <c r="EJ549" s="40"/>
      <c r="EK549" s="40"/>
      <c r="EL549" s="40"/>
      <c r="EM549" s="40"/>
      <c r="EN549" s="40"/>
      <c r="EO549" s="40"/>
      <c r="EP549" s="40"/>
      <c r="EQ549" s="40"/>
      <c r="ER549" s="40"/>
      <c r="ES549" s="40"/>
      <c r="ET549" s="40"/>
      <c r="EU549" s="40"/>
      <c r="EV549" s="40"/>
      <c r="EW549" s="40"/>
      <c r="EX549" s="40"/>
      <c r="EY549" s="40"/>
      <c r="EZ549" s="40"/>
      <c r="FA549" s="40"/>
      <c r="FB549" s="40"/>
      <c r="FC549" s="40"/>
      <c r="FD549" s="40"/>
      <c r="FE549" s="40"/>
      <c r="FF549" s="40"/>
      <c r="FG549" s="40"/>
      <c r="FH549" s="40"/>
      <c r="FI549" s="40"/>
      <c r="FJ549" s="40"/>
      <c r="FK549" s="40"/>
      <c r="FL549" s="40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</row>
    <row r="550" spans="1:249" s="32" customFormat="1" ht="15.75" customHeight="1" x14ac:dyDescent="0.25">
      <c r="A550" s="17"/>
      <c r="B550" s="17"/>
      <c r="C550" s="17"/>
      <c r="D550" s="20"/>
      <c r="E550" s="22"/>
      <c r="F550" s="18"/>
      <c r="G550" s="44"/>
      <c r="H550" s="60">
        <v>0</v>
      </c>
      <c r="I550" s="61">
        <v>0</v>
      </c>
      <c r="J550" s="33">
        <v>0</v>
      </c>
      <c r="K550" s="34">
        <v>0</v>
      </c>
      <c r="L550" s="34" t="s">
        <v>598</v>
      </c>
      <c r="M550" s="40"/>
      <c r="N550" s="41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  <c r="AB550" s="40"/>
      <c r="AC550" s="40"/>
      <c r="AD550" s="40"/>
      <c r="AE550" s="40"/>
      <c r="AF550" s="40"/>
      <c r="AG550" s="40"/>
      <c r="AH550" s="40"/>
      <c r="AI550" s="40"/>
      <c r="AJ550" s="40"/>
      <c r="AK550" s="40"/>
      <c r="AL550" s="40"/>
      <c r="AM550" s="40"/>
      <c r="AN550" s="40"/>
      <c r="AO550" s="40"/>
      <c r="AP550" s="40"/>
      <c r="AQ550" s="40"/>
      <c r="AR550" s="40"/>
      <c r="AS550" s="40"/>
      <c r="AT550" s="40"/>
      <c r="AU550" s="40"/>
      <c r="AV550" s="40"/>
      <c r="AW550" s="40"/>
      <c r="AX550" s="40"/>
      <c r="AY550" s="40"/>
      <c r="AZ550" s="40"/>
      <c r="BA550" s="40"/>
      <c r="BB550" s="40"/>
      <c r="BC550" s="40"/>
      <c r="BD550" s="40"/>
      <c r="BE550" s="40"/>
      <c r="BF550" s="40"/>
      <c r="BG550" s="40"/>
      <c r="BH550" s="40"/>
      <c r="BI550" s="40"/>
      <c r="BJ550" s="40"/>
      <c r="BK550" s="40"/>
      <c r="BL550" s="40"/>
      <c r="BM550" s="40"/>
      <c r="BN550" s="40"/>
      <c r="BO550" s="40"/>
      <c r="BP550" s="40"/>
      <c r="BQ550" s="40"/>
      <c r="BR550" s="40"/>
      <c r="BS550" s="40"/>
      <c r="BT550" s="40"/>
      <c r="BU550" s="40"/>
      <c r="BV550" s="40"/>
      <c r="BW550" s="40"/>
      <c r="BX550" s="40"/>
      <c r="BY550" s="40"/>
      <c r="BZ550" s="40"/>
      <c r="CA550" s="40"/>
      <c r="CB550" s="40"/>
      <c r="CC550" s="40"/>
      <c r="CD550" s="40"/>
      <c r="CE550" s="40"/>
      <c r="CF550" s="40"/>
      <c r="CG550" s="40"/>
      <c r="CH550" s="40"/>
      <c r="CI550" s="40"/>
      <c r="CJ550" s="40"/>
      <c r="CK550" s="40"/>
      <c r="CL550" s="40"/>
      <c r="CM550" s="40"/>
      <c r="CN550" s="40"/>
      <c r="CO550" s="40"/>
      <c r="CP550" s="40"/>
      <c r="CQ550" s="40"/>
      <c r="CR550" s="40"/>
      <c r="CS550" s="40"/>
      <c r="CT550" s="40"/>
      <c r="CU550" s="40"/>
      <c r="CV550" s="40"/>
      <c r="CW550" s="40"/>
      <c r="CX550" s="40"/>
      <c r="CY550" s="40"/>
      <c r="CZ550" s="40"/>
      <c r="DA550" s="40"/>
      <c r="DB550" s="40"/>
      <c r="DC550" s="40"/>
      <c r="DD550" s="40"/>
      <c r="DE550" s="40"/>
      <c r="DF550" s="40"/>
      <c r="DG550" s="40"/>
      <c r="DH550" s="40"/>
      <c r="DI550" s="40"/>
      <c r="DJ550" s="40"/>
      <c r="DK550" s="40"/>
      <c r="DL550" s="40"/>
      <c r="DM550" s="40"/>
      <c r="DN550" s="40"/>
      <c r="DO550" s="40"/>
      <c r="DP550" s="40"/>
      <c r="DQ550" s="40"/>
      <c r="DR550" s="40"/>
      <c r="DS550" s="40"/>
      <c r="DT550" s="40"/>
      <c r="DU550" s="40"/>
      <c r="DV550" s="40"/>
      <c r="DW550" s="40"/>
      <c r="DX550" s="40"/>
      <c r="DY550" s="40"/>
      <c r="DZ550" s="40"/>
      <c r="EA550" s="40"/>
      <c r="EB550" s="40"/>
      <c r="EC550" s="40"/>
      <c r="ED550" s="40"/>
      <c r="EE550" s="40"/>
      <c r="EF550" s="40"/>
      <c r="EG550" s="40"/>
      <c r="EH550" s="40"/>
      <c r="EI550" s="40"/>
      <c r="EJ550" s="40"/>
      <c r="EK550" s="40"/>
      <c r="EL550" s="40"/>
      <c r="EM550" s="40"/>
      <c r="EN550" s="40"/>
      <c r="EO550" s="40"/>
      <c r="EP550" s="40"/>
      <c r="EQ550" s="40"/>
      <c r="ER550" s="40"/>
      <c r="ES550" s="40"/>
      <c r="ET550" s="40"/>
      <c r="EU550" s="40"/>
      <c r="EV550" s="40"/>
      <c r="EW550" s="40"/>
      <c r="EX550" s="40"/>
      <c r="EY550" s="40"/>
      <c r="EZ550" s="40"/>
      <c r="FA550" s="40"/>
      <c r="FB550" s="40"/>
      <c r="FC550" s="40"/>
      <c r="FD550" s="40"/>
      <c r="FE550" s="40"/>
      <c r="FF550" s="40"/>
      <c r="FG550" s="40"/>
      <c r="FH550" s="40"/>
      <c r="FI550" s="40"/>
      <c r="FJ550" s="40"/>
      <c r="FK550" s="40"/>
      <c r="FL550" s="40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</row>
    <row r="551" spans="1:249" x14ac:dyDescent="0.2">
      <c r="A551" s="24"/>
      <c r="B551" s="24"/>
    </row>
    <row r="552" spans="1:249" x14ac:dyDescent="0.2">
      <c r="A552" s="24"/>
      <c r="B552" s="24"/>
    </row>
    <row r="553" spans="1:249" x14ac:dyDescent="0.2">
      <c r="A553" s="24"/>
      <c r="B553" s="24"/>
    </row>
    <row r="554" spans="1:249" x14ac:dyDescent="0.2">
      <c r="A554" s="24"/>
      <c r="B554" s="24"/>
    </row>
    <row r="555" spans="1:249" x14ac:dyDescent="0.2">
      <c r="A555" s="24"/>
      <c r="B555" s="24"/>
    </row>
    <row r="556" spans="1:249" x14ac:dyDescent="0.2">
      <c r="A556" s="24"/>
      <c r="B556" s="24"/>
    </row>
    <row r="557" spans="1:249" x14ac:dyDescent="0.2">
      <c r="A557" s="24"/>
      <c r="B557" s="24"/>
    </row>
    <row r="558" spans="1:249" x14ac:dyDescent="0.2">
      <c r="A558" s="24"/>
      <c r="B558" s="24"/>
    </row>
    <row r="559" spans="1:249" x14ac:dyDescent="0.2">
      <c r="A559" s="24"/>
      <c r="B559" s="24"/>
    </row>
    <row r="560" spans="1:249" x14ac:dyDescent="0.2">
      <c r="A560" s="24"/>
      <c r="B560" s="24"/>
    </row>
    <row r="561" spans="1:2" x14ac:dyDescent="0.2">
      <c r="A561" s="24"/>
      <c r="B561" s="24"/>
    </row>
    <row r="562" spans="1:2" x14ac:dyDescent="0.2">
      <c r="A562" s="24"/>
      <c r="B562" s="24"/>
    </row>
    <row r="563" spans="1:2" x14ac:dyDescent="0.2">
      <c r="A563" s="24"/>
      <c r="B563" s="24"/>
    </row>
    <row r="564" spans="1:2" x14ac:dyDescent="0.2">
      <c r="A564" s="24"/>
      <c r="B564" s="24"/>
    </row>
    <row r="565" spans="1:2" x14ac:dyDescent="0.2">
      <c r="A565" s="24"/>
      <c r="B565" s="24"/>
    </row>
    <row r="566" spans="1:2" x14ac:dyDescent="0.2">
      <c r="A566" s="24"/>
      <c r="B566" s="24"/>
    </row>
    <row r="567" spans="1:2" x14ac:dyDescent="0.2">
      <c r="A567" s="24"/>
      <c r="B567" s="24"/>
    </row>
    <row r="568" spans="1:2" x14ac:dyDescent="0.2">
      <c r="A568" s="24"/>
      <c r="B568" s="24"/>
    </row>
    <row r="569" spans="1:2" x14ac:dyDescent="0.2">
      <c r="A569" s="24"/>
      <c r="B569" s="24"/>
    </row>
    <row r="570" spans="1:2" x14ac:dyDescent="0.2">
      <c r="A570" s="24"/>
      <c r="B570" s="24"/>
    </row>
    <row r="571" spans="1:2" x14ac:dyDescent="0.2">
      <c r="A571" s="24"/>
      <c r="B571" s="24"/>
    </row>
    <row r="572" spans="1:2" x14ac:dyDescent="0.2">
      <c r="A572" s="24"/>
      <c r="B572" s="24"/>
    </row>
    <row r="573" spans="1:2" x14ac:dyDescent="0.2">
      <c r="A573" s="24"/>
      <c r="B573" s="24"/>
    </row>
    <row r="574" spans="1:2" x14ac:dyDescent="0.2">
      <c r="A574" s="24"/>
      <c r="B574" s="24"/>
    </row>
    <row r="575" spans="1:2" x14ac:dyDescent="0.2">
      <c r="A575" s="24"/>
      <c r="B575" s="24"/>
    </row>
    <row r="576" spans="1:2" x14ac:dyDescent="0.2">
      <c r="A576" s="24"/>
      <c r="B576" s="24"/>
    </row>
    <row r="577" spans="1:2" x14ac:dyDescent="0.2">
      <c r="A577" s="24"/>
      <c r="B577" s="24"/>
    </row>
    <row r="578" spans="1:2" x14ac:dyDescent="0.2">
      <c r="A578" s="24"/>
      <c r="B578" s="24"/>
    </row>
    <row r="579" spans="1:2" x14ac:dyDescent="0.2">
      <c r="A579" s="24"/>
      <c r="B579" s="24"/>
    </row>
    <row r="580" spans="1:2" x14ac:dyDescent="0.2">
      <c r="A580" s="24"/>
      <c r="B580" s="24"/>
    </row>
    <row r="581" spans="1:2" x14ac:dyDescent="0.2">
      <c r="A581" s="24"/>
      <c r="B581" s="24"/>
    </row>
    <row r="582" spans="1:2" x14ac:dyDescent="0.2">
      <c r="A582" s="24"/>
      <c r="B582" s="24"/>
    </row>
    <row r="583" spans="1:2" x14ac:dyDescent="0.2">
      <c r="A583" s="24"/>
      <c r="B583" s="24"/>
    </row>
    <row r="584" spans="1:2" x14ac:dyDescent="0.2">
      <c r="A584" s="24"/>
      <c r="B584" s="24"/>
    </row>
    <row r="585" spans="1:2" x14ac:dyDescent="0.2">
      <c r="A585" s="24"/>
      <c r="B585" s="24"/>
    </row>
    <row r="586" spans="1:2" x14ac:dyDescent="0.2">
      <c r="A586" s="24"/>
      <c r="B586" s="24"/>
    </row>
    <row r="587" spans="1:2" x14ac:dyDescent="0.2">
      <c r="A587" s="24"/>
      <c r="B587" s="24"/>
    </row>
    <row r="588" spans="1:2" x14ac:dyDescent="0.2">
      <c r="A588" s="24"/>
      <c r="B588" s="24"/>
    </row>
    <row r="589" spans="1:2" x14ac:dyDescent="0.2">
      <c r="A589" s="24"/>
      <c r="B589" s="24"/>
    </row>
    <row r="590" spans="1:2" x14ac:dyDescent="0.2">
      <c r="A590" s="24"/>
      <c r="B590" s="24"/>
    </row>
    <row r="591" spans="1:2" x14ac:dyDescent="0.2">
      <c r="A591" s="24"/>
      <c r="B591" s="24"/>
    </row>
    <row r="592" spans="1:2" x14ac:dyDescent="0.2">
      <c r="A592" s="24"/>
      <c r="B592" s="24"/>
    </row>
    <row r="593" spans="1:2" x14ac:dyDescent="0.2">
      <c r="A593" s="24"/>
      <c r="B593" s="24"/>
    </row>
    <row r="594" spans="1:2" x14ac:dyDescent="0.2">
      <c r="A594" s="24"/>
      <c r="B594" s="24"/>
    </row>
    <row r="595" spans="1:2" x14ac:dyDescent="0.2">
      <c r="A595" s="24"/>
      <c r="B595" s="24"/>
    </row>
    <row r="596" spans="1:2" x14ac:dyDescent="0.2">
      <c r="A596" s="24"/>
      <c r="B596" s="24"/>
    </row>
    <row r="597" spans="1:2" x14ac:dyDescent="0.2">
      <c r="A597" s="24"/>
      <c r="B597" s="24"/>
    </row>
    <row r="598" spans="1:2" x14ac:dyDescent="0.2">
      <c r="A598" s="24"/>
      <c r="B598" s="24"/>
    </row>
    <row r="599" spans="1:2" x14ac:dyDescent="0.2">
      <c r="A599" s="24"/>
      <c r="B599" s="24"/>
    </row>
    <row r="600" spans="1:2" x14ac:dyDescent="0.2">
      <c r="A600" s="24"/>
      <c r="B600" s="24"/>
    </row>
    <row r="601" spans="1:2" x14ac:dyDescent="0.2">
      <c r="A601" s="24"/>
      <c r="B601" s="24"/>
    </row>
    <row r="602" spans="1:2" x14ac:dyDescent="0.2">
      <c r="A602" s="24"/>
      <c r="B602" s="24"/>
    </row>
    <row r="603" spans="1:2" x14ac:dyDescent="0.2">
      <c r="A603" s="24"/>
      <c r="B603" s="24"/>
    </row>
    <row r="604" spans="1:2" x14ac:dyDescent="0.2">
      <c r="A604" s="24"/>
      <c r="B604" s="24"/>
    </row>
    <row r="605" spans="1:2" x14ac:dyDescent="0.2">
      <c r="A605" s="24"/>
      <c r="B605" s="24"/>
    </row>
    <row r="606" spans="1:2" x14ac:dyDescent="0.2">
      <c r="A606" s="24"/>
      <c r="B606" s="24"/>
    </row>
    <row r="607" spans="1:2" x14ac:dyDescent="0.2">
      <c r="A607" s="24"/>
      <c r="B607" s="24"/>
    </row>
    <row r="608" spans="1:2" x14ac:dyDescent="0.2">
      <c r="A608" s="24"/>
      <c r="B608" s="24"/>
    </row>
    <row r="609" spans="1:2" x14ac:dyDescent="0.2">
      <c r="A609" s="24"/>
      <c r="B609" s="24"/>
    </row>
    <row r="610" spans="1:2" x14ac:dyDescent="0.2">
      <c r="A610" s="24"/>
      <c r="B610" s="24"/>
    </row>
    <row r="611" spans="1:2" x14ac:dyDescent="0.2">
      <c r="A611" s="24"/>
      <c r="B611" s="24"/>
    </row>
    <row r="612" spans="1:2" x14ac:dyDescent="0.2">
      <c r="A612" s="24"/>
      <c r="B612" s="24"/>
    </row>
    <row r="613" spans="1:2" x14ac:dyDescent="0.2">
      <c r="A613" s="24"/>
      <c r="B613" s="24"/>
    </row>
    <row r="614" spans="1:2" x14ac:dyDescent="0.2">
      <c r="A614" s="24"/>
      <c r="B614" s="24"/>
    </row>
    <row r="615" spans="1:2" x14ac:dyDescent="0.2">
      <c r="A615" s="24"/>
      <c r="B615" s="24"/>
    </row>
    <row r="616" spans="1:2" x14ac:dyDescent="0.2">
      <c r="A616" s="24"/>
      <c r="B616" s="24"/>
    </row>
    <row r="617" spans="1:2" x14ac:dyDescent="0.2">
      <c r="A617" s="24"/>
      <c r="B617" s="24"/>
    </row>
    <row r="618" spans="1:2" x14ac:dyDescent="0.2">
      <c r="A618" s="24"/>
      <c r="B618" s="24"/>
    </row>
    <row r="619" spans="1:2" x14ac:dyDescent="0.2">
      <c r="A619" s="24"/>
      <c r="B619" s="24"/>
    </row>
    <row r="620" spans="1:2" x14ac:dyDescent="0.2">
      <c r="A620" s="24"/>
      <c r="B620" s="24"/>
    </row>
    <row r="621" spans="1:2" x14ac:dyDescent="0.2">
      <c r="A621" s="24"/>
      <c r="B621" s="24"/>
    </row>
    <row r="622" spans="1:2" x14ac:dyDescent="0.2">
      <c r="A622" s="24"/>
      <c r="B622" s="24"/>
    </row>
    <row r="623" spans="1:2" x14ac:dyDescent="0.2">
      <c r="A623" s="24"/>
      <c r="B623" s="24"/>
    </row>
    <row r="624" spans="1:2" x14ac:dyDescent="0.2">
      <c r="A624" s="24"/>
      <c r="B624" s="24"/>
    </row>
    <row r="625" spans="1:2" x14ac:dyDescent="0.2">
      <c r="A625" s="24"/>
      <c r="B625" s="24"/>
    </row>
    <row r="626" spans="1:2" x14ac:dyDescent="0.2">
      <c r="A626" s="24"/>
      <c r="B626" s="24"/>
    </row>
    <row r="627" spans="1:2" x14ac:dyDescent="0.2">
      <c r="A627" s="24"/>
      <c r="B627" s="24"/>
    </row>
    <row r="628" spans="1:2" x14ac:dyDescent="0.2">
      <c r="A628" s="24"/>
      <c r="B628" s="24"/>
    </row>
    <row r="629" spans="1:2" x14ac:dyDescent="0.2">
      <c r="A629" s="24"/>
      <c r="B629" s="24"/>
    </row>
    <row r="630" spans="1:2" x14ac:dyDescent="0.2">
      <c r="A630" s="24"/>
      <c r="B630" s="24"/>
    </row>
    <row r="631" spans="1:2" x14ac:dyDescent="0.2">
      <c r="A631" s="24"/>
      <c r="B631" s="24"/>
    </row>
    <row r="632" spans="1:2" x14ac:dyDescent="0.2">
      <c r="A632" s="24"/>
      <c r="B632" s="24"/>
    </row>
    <row r="633" spans="1:2" x14ac:dyDescent="0.2">
      <c r="A633" s="24"/>
      <c r="B633" s="24"/>
    </row>
    <row r="634" spans="1:2" x14ac:dyDescent="0.2">
      <c r="A634" s="24"/>
      <c r="B634" s="24"/>
    </row>
    <row r="635" spans="1:2" x14ac:dyDescent="0.2">
      <c r="A635" s="24"/>
      <c r="B635" s="24"/>
    </row>
    <row r="636" spans="1:2" x14ac:dyDescent="0.2">
      <c r="A636" s="24"/>
      <c r="B636" s="24"/>
    </row>
    <row r="637" spans="1:2" x14ac:dyDescent="0.2">
      <c r="A637" s="24"/>
      <c r="B637" s="24"/>
    </row>
    <row r="638" spans="1:2" x14ac:dyDescent="0.2">
      <c r="A638" s="24"/>
      <c r="B638" s="24"/>
    </row>
    <row r="639" spans="1:2" x14ac:dyDescent="0.2">
      <c r="A639" s="24"/>
      <c r="B639" s="24"/>
    </row>
    <row r="640" spans="1:2" x14ac:dyDescent="0.2">
      <c r="A640" s="24"/>
      <c r="B640" s="24"/>
    </row>
    <row r="641" spans="1:2" x14ac:dyDescent="0.2">
      <c r="A641" s="24"/>
      <c r="B641" s="24"/>
    </row>
    <row r="642" spans="1:2" x14ac:dyDescent="0.2">
      <c r="A642" s="24"/>
      <c r="B642" s="24"/>
    </row>
    <row r="643" spans="1:2" x14ac:dyDescent="0.2">
      <c r="A643" s="24"/>
      <c r="B643" s="24"/>
    </row>
    <row r="644" spans="1:2" x14ac:dyDescent="0.2">
      <c r="A644" s="24"/>
      <c r="B644" s="24"/>
    </row>
    <row r="645" spans="1:2" x14ac:dyDescent="0.2">
      <c r="A645" s="24"/>
      <c r="B645" s="24"/>
    </row>
    <row r="646" spans="1:2" x14ac:dyDescent="0.2">
      <c r="A646" s="24"/>
      <c r="B646" s="24"/>
    </row>
    <row r="647" spans="1:2" x14ac:dyDescent="0.2">
      <c r="A647" s="24"/>
      <c r="B647" s="24"/>
    </row>
    <row r="648" spans="1:2" x14ac:dyDescent="0.2">
      <c r="A648" s="24"/>
      <c r="B648" s="24"/>
    </row>
    <row r="649" spans="1:2" x14ac:dyDescent="0.2">
      <c r="A649" s="24"/>
      <c r="B649" s="24"/>
    </row>
    <row r="650" spans="1:2" x14ac:dyDescent="0.2">
      <c r="A650" s="24"/>
      <c r="B650" s="24"/>
    </row>
    <row r="651" spans="1:2" x14ac:dyDescent="0.2">
      <c r="A651" s="24"/>
      <c r="B651" s="24"/>
    </row>
    <row r="652" spans="1:2" x14ac:dyDescent="0.2">
      <c r="A652" s="24"/>
      <c r="B652" s="24"/>
    </row>
    <row r="653" spans="1:2" x14ac:dyDescent="0.2">
      <c r="A653" s="24"/>
      <c r="B653" s="24"/>
    </row>
    <row r="654" spans="1:2" x14ac:dyDescent="0.2">
      <c r="A654" s="24"/>
      <c r="B654" s="24"/>
    </row>
    <row r="655" spans="1:2" x14ac:dyDescent="0.2">
      <c r="A655" s="24"/>
      <c r="B655" s="24"/>
    </row>
    <row r="656" spans="1:2" x14ac:dyDescent="0.2">
      <c r="A656" s="24"/>
      <c r="B656" s="24"/>
    </row>
    <row r="657" spans="1:2" x14ac:dyDescent="0.2">
      <c r="A657" s="24"/>
      <c r="B657" s="24"/>
    </row>
    <row r="658" spans="1:2" x14ac:dyDescent="0.2">
      <c r="A658" s="24"/>
      <c r="B658" s="24"/>
    </row>
    <row r="659" spans="1:2" x14ac:dyDescent="0.2">
      <c r="A659" s="24"/>
      <c r="B659" s="24"/>
    </row>
    <row r="660" spans="1:2" x14ac:dyDescent="0.2">
      <c r="A660" s="24"/>
      <c r="B660" s="24"/>
    </row>
    <row r="661" spans="1:2" x14ac:dyDescent="0.2">
      <c r="A661" s="24"/>
      <c r="B661" s="24"/>
    </row>
    <row r="662" spans="1:2" x14ac:dyDescent="0.2">
      <c r="A662" s="24"/>
      <c r="B662" s="24"/>
    </row>
    <row r="663" spans="1:2" x14ac:dyDescent="0.2">
      <c r="A663" s="24"/>
      <c r="B663" s="24"/>
    </row>
    <row r="664" spans="1:2" x14ac:dyDescent="0.2">
      <c r="A664" s="24"/>
      <c r="B664" s="24"/>
    </row>
    <row r="665" spans="1:2" x14ac:dyDescent="0.2">
      <c r="A665" s="24"/>
      <c r="B665" s="24"/>
    </row>
    <row r="666" spans="1:2" x14ac:dyDescent="0.2">
      <c r="A666" s="24"/>
      <c r="B666" s="24"/>
    </row>
    <row r="667" spans="1:2" x14ac:dyDescent="0.2">
      <c r="A667" s="24"/>
      <c r="B667" s="24"/>
    </row>
    <row r="668" spans="1:2" x14ac:dyDescent="0.2">
      <c r="A668" s="24"/>
      <c r="B668" s="24"/>
    </row>
    <row r="669" spans="1:2" x14ac:dyDescent="0.2">
      <c r="A669" s="24"/>
      <c r="B669" s="24"/>
    </row>
    <row r="670" spans="1:2" x14ac:dyDescent="0.2">
      <c r="A670" s="24"/>
      <c r="B670" s="24"/>
    </row>
    <row r="671" spans="1:2" x14ac:dyDescent="0.2">
      <c r="A671" s="24"/>
      <c r="B671" s="24"/>
    </row>
    <row r="672" spans="1:2" x14ac:dyDescent="0.2">
      <c r="A672" s="24"/>
      <c r="B672" s="24"/>
    </row>
    <row r="673" spans="1:2" x14ac:dyDescent="0.2">
      <c r="A673" s="24"/>
      <c r="B673" s="24"/>
    </row>
    <row r="674" spans="1:2" x14ac:dyDescent="0.2">
      <c r="A674" s="24"/>
      <c r="B674" s="24"/>
    </row>
    <row r="675" spans="1:2" x14ac:dyDescent="0.2">
      <c r="A675" s="24"/>
      <c r="B675" s="24"/>
    </row>
    <row r="676" spans="1:2" x14ac:dyDescent="0.2">
      <c r="A676" s="24"/>
      <c r="B676" s="24"/>
    </row>
    <row r="677" spans="1:2" x14ac:dyDescent="0.2">
      <c r="A677" s="24"/>
      <c r="B677" s="24"/>
    </row>
    <row r="678" spans="1:2" x14ac:dyDescent="0.2">
      <c r="A678" s="24"/>
      <c r="B678" s="24"/>
    </row>
    <row r="679" spans="1:2" x14ac:dyDescent="0.2">
      <c r="A679" s="24"/>
      <c r="B679" s="24"/>
    </row>
    <row r="680" spans="1:2" x14ac:dyDescent="0.2">
      <c r="A680" s="24"/>
      <c r="B680" s="24"/>
    </row>
    <row r="681" spans="1:2" x14ac:dyDescent="0.2">
      <c r="A681" s="24"/>
      <c r="B681" s="24"/>
    </row>
    <row r="682" spans="1:2" x14ac:dyDescent="0.2">
      <c r="A682" s="24"/>
      <c r="B682" s="24"/>
    </row>
    <row r="683" spans="1:2" x14ac:dyDescent="0.2">
      <c r="A683" s="24"/>
      <c r="B683" s="24"/>
    </row>
    <row r="684" spans="1:2" x14ac:dyDescent="0.2">
      <c r="A684" s="24"/>
      <c r="B684" s="24"/>
    </row>
    <row r="685" spans="1:2" x14ac:dyDescent="0.2">
      <c r="A685" s="24"/>
      <c r="B685" s="24"/>
    </row>
    <row r="686" spans="1:2" x14ac:dyDescent="0.2">
      <c r="A686" s="24"/>
      <c r="B686" s="24"/>
    </row>
    <row r="687" spans="1:2" x14ac:dyDescent="0.2">
      <c r="A687" s="24"/>
      <c r="B687" s="24"/>
    </row>
    <row r="688" spans="1:2" x14ac:dyDescent="0.2">
      <c r="A688" s="24"/>
      <c r="B688" s="24"/>
    </row>
    <row r="689" spans="1:2" x14ac:dyDescent="0.2">
      <c r="A689" s="24"/>
      <c r="B689" s="24"/>
    </row>
    <row r="690" spans="1:2" x14ac:dyDescent="0.2">
      <c r="A690" s="24"/>
      <c r="B690" s="24"/>
    </row>
    <row r="691" spans="1:2" x14ac:dyDescent="0.2">
      <c r="A691" s="24"/>
      <c r="B691" s="24"/>
    </row>
    <row r="692" spans="1:2" x14ac:dyDescent="0.2">
      <c r="A692" s="24"/>
      <c r="B692" s="24"/>
    </row>
    <row r="693" spans="1:2" x14ac:dyDescent="0.2">
      <c r="A693" s="24"/>
      <c r="B693" s="24"/>
    </row>
    <row r="694" spans="1:2" x14ac:dyDescent="0.2">
      <c r="A694" s="24"/>
      <c r="B694" s="24"/>
    </row>
    <row r="695" spans="1:2" x14ac:dyDescent="0.2">
      <c r="A695" s="24"/>
      <c r="B695" s="24"/>
    </row>
    <row r="696" spans="1:2" x14ac:dyDescent="0.2">
      <c r="A696" s="24"/>
      <c r="B696" s="24"/>
    </row>
    <row r="697" spans="1:2" x14ac:dyDescent="0.2">
      <c r="A697" s="24"/>
      <c r="B697" s="24"/>
    </row>
    <row r="698" spans="1:2" x14ac:dyDescent="0.2">
      <c r="A698" s="24"/>
      <c r="B698" s="24"/>
    </row>
    <row r="699" spans="1:2" x14ac:dyDescent="0.2">
      <c r="A699" s="24"/>
      <c r="B699" s="24"/>
    </row>
    <row r="700" spans="1:2" x14ac:dyDescent="0.2">
      <c r="A700" s="24"/>
      <c r="B700" s="24"/>
    </row>
    <row r="701" spans="1:2" x14ac:dyDescent="0.2">
      <c r="A701" s="24"/>
      <c r="B701" s="24"/>
    </row>
    <row r="702" spans="1:2" x14ac:dyDescent="0.2">
      <c r="A702" s="24"/>
      <c r="B702" s="24"/>
    </row>
    <row r="703" spans="1:2" x14ac:dyDescent="0.2">
      <c r="A703" s="24"/>
      <c r="B703" s="24"/>
    </row>
    <row r="704" spans="1:2" x14ac:dyDescent="0.2">
      <c r="A704" s="24"/>
      <c r="B704" s="24"/>
    </row>
    <row r="705" spans="1:2" x14ac:dyDescent="0.2">
      <c r="A705" s="24"/>
      <c r="B705" s="24"/>
    </row>
    <row r="706" spans="1:2" x14ac:dyDescent="0.2">
      <c r="A706" s="24"/>
      <c r="B706" s="24"/>
    </row>
    <row r="707" spans="1:2" x14ac:dyDescent="0.2">
      <c r="A707" s="24"/>
      <c r="B707" s="24"/>
    </row>
    <row r="708" spans="1:2" x14ac:dyDescent="0.2">
      <c r="A708" s="24"/>
      <c r="B708" s="24"/>
    </row>
    <row r="709" spans="1:2" x14ac:dyDescent="0.2">
      <c r="A709" s="24"/>
      <c r="B709" s="24"/>
    </row>
    <row r="710" spans="1:2" x14ac:dyDescent="0.2">
      <c r="A710" s="24"/>
      <c r="B710" s="24"/>
    </row>
    <row r="711" spans="1:2" x14ac:dyDescent="0.2">
      <c r="A711" s="24"/>
      <c r="B711" s="24"/>
    </row>
    <row r="712" spans="1:2" x14ac:dyDescent="0.2">
      <c r="A712" s="24"/>
      <c r="B712" s="24"/>
    </row>
    <row r="713" spans="1:2" x14ac:dyDescent="0.2">
      <c r="A713" s="24"/>
      <c r="B713" s="24"/>
    </row>
    <row r="714" spans="1:2" x14ac:dyDescent="0.2">
      <c r="A714" s="24"/>
      <c r="B714" s="24"/>
    </row>
    <row r="715" spans="1:2" x14ac:dyDescent="0.2">
      <c r="A715" s="24"/>
      <c r="B715" s="24"/>
    </row>
    <row r="716" spans="1:2" x14ac:dyDescent="0.2">
      <c r="A716" s="24"/>
      <c r="B716" s="24"/>
    </row>
    <row r="717" spans="1:2" x14ac:dyDescent="0.2">
      <c r="A717" s="24"/>
      <c r="B717" s="24"/>
    </row>
    <row r="718" spans="1:2" x14ac:dyDescent="0.2">
      <c r="A718" s="24"/>
      <c r="B718" s="24"/>
    </row>
    <row r="719" spans="1:2" x14ac:dyDescent="0.2">
      <c r="A719" s="24"/>
      <c r="B719" s="24"/>
    </row>
    <row r="720" spans="1:2" x14ac:dyDescent="0.2">
      <c r="A720" s="24"/>
      <c r="B720" s="24"/>
    </row>
    <row r="721" spans="1:2" x14ac:dyDescent="0.2">
      <c r="A721" s="24"/>
      <c r="B721" s="24"/>
    </row>
    <row r="722" spans="1:2" x14ac:dyDescent="0.2">
      <c r="A722" s="24"/>
      <c r="B722" s="24"/>
    </row>
    <row r="723" spans="1:2" x14ac:dyDescent="0.2">
      <c r="A723" s="24"/>
      <c r="B723" s="24"/>
    </row>
    <row r="724" spans="1:2" x14ac:dyDescent="0.2">
      <c r="A724" s="24"/>
      <c r="B724" s="24"/>
    </row>
    <row r="725" spans="1:2" x14ac:dyDescent="0.2">
      <c r="A725" s="24"/>
      <c r="B725" s="24"/>
    </row>
    <row r="726" spans="1:2" x14ac:dyDescent="0.2">
      <c r="A726" s="24"/>
      <c r="B726" s="24"/>
    </row>
    <row r="727" spans="1:2" x14ac:dyDescent="0.2">
      <c r="A727" s="24"/>
      <c r="B727" s="24"/>
    </row>
    <row r="728" spans="1:2" x14ac:dyDescent="0.2">
      <c r="A728" s="24"/>
      <c r="B728" s="24"/>
    </row>
    <row r="729" spans="1:2" x14ac:dyDescent="0.2">
      <c r="A729" s="24"/>
      <c r="B729" s="24"/>
    </row>
    <row r="730" spans="1:2" x14ac:dyDescent="0.2">
      <c r="A730" s="24"/>
      <c r="B730" s="24"/>
    </row>
    <row r="731" spans="1:2" x14ac:dyDescent="0.2">
      <c r="A731" s="24"/>
      <c r="B731" s="24"/>
    </row>
    <row r="732" spans="1:2" x14ac:dyDescent="0.2">
      <c r="A732" s="24"/>
      <c r="B732" s="24"/>
    </row>
    <row r="733" spans="1:2" x14ac:dyDescent="0.2">
      <c r="A733" s="24"/>
      <c r="B733" s="24"/>
    </row>
    <row r="734" spans="1:2" x14ac:dyDescent="0.2">
      <c r="A734" s="24"/>
      <c r="B734" s="24"/>
    </row>
    <row r="735" spans="1:2" x14ac:dyDescent="0.2">
      <c r="A735" s="24"/>
      <c r="B735" s="24"/>
    </row>
    <row r="736" spans="1:2" x14ac:dyDescent="0.2">
      <c r="A736" s="24"/>
      <c r="B736" s="24"/>
    </row>
    <row r="737" spans="1:2" x14ac:dyDescent="0.2">
      <c r="A737" s="24"/>
      <c r="B737" s="24"/>
    </row>
    <row r="738" spans="1:2" x14ac:dyDescent="0.2">
      <c r="A738" s="24"/>
      <c r="B738" s="24"/>
    </row>
    <row r="739" spans="1:2" x14ac:dyDescent="0.2">
      <c r="A739" s="24"/>
      <c r="B739" s="24"/>
    </row>
    <row r="740" spans="1:2" x14ac:dyDescent="0.2">
      <c r="A740" s="24"/>
      <c r="B740" s="24"/>
    </row>
    <row r="741" spans="1:2" x14ac:dyDescent="0.2">
      <c r="A741" s="24"/>
      <c r="B741" s="24"/>
    </row>
    <row r="742" spans="1:2" x14ac:dyDescent="0.2">
      <c r="A742" s="24"/>
      <c r="B742" s="24"/>
    </row>
    <row r="743" spans="1:2" x14ac:dyDescent="0.2">
      <c r="A743" s="24"/>
      <c r="B743" s="24"/>
    </row>
    <row r="744" spans="1:2" x14ac:dyDescent="0.2">
      <c r="A744" s="24"/>
      <c r="B744" s="24"/>
    </row>
    <row r="745" spans="1:2" x14ac:dyDescent="0.2">
      <c r="A745" s="24"/>
      <c r="B745" s="24"/>
    </row>
    <row r="746" spans="1:2" x14ac:dyDescent="0.2">
      <c r="A746" s="24"/>
      <c r="B746" s="24"/>
    </row>
    <row r="747" spans="1:2" x14ac:dyDescent="0.2">
      <c r="A747" s="24"/>
      <c r="B747" s="24"/>
    </row>
    <row r="748" spans="1:2" x14ac:dyDescent="0.2">
      <c r="A748" s="24"/>
      <c r="B748" s="24"/>
    </row>
    <row r="749" spans="1:2" x14ac:dyDescent="0.2">
      <c r="A749" s="24"/>
      <c r="B749" s="24"/>
    </row>
    <row r="750" spans="1:2" x14ac:dyDescent="0.2">
      <c r="A750" s="24"/>
      <c r="B750" s="24"/>
    </row>
    <row r="751" spans="1:2" x14ac:dyDescent="0.2">
      <c r="A751" s="24"/>
      <c r="B751" s="24"/>
    </row>
    <row r="752" spans="1:2" x14ac:dyDescent="0.2">
      <c r="A752" s="24"/>
      <c r="B752" s="24"/>
    </row>
    <row r="753" spans="1:2" x14ac:dyDescent="0.2">
      <c r="A753" s="24"/>
      <c r="B753" s="24"/>
    </row>
    <row r="754" spans="1:2" x14ac:dyDescent="0.2">
      <c r="A754" s="24"/>
      <c r="B754" s="24"/>
    </row>
    <row r="755" spans="1:2" x14ac:dyDescent="0.2">
      <c r="A755" s="24"/>
      <c r="B755" s="24"/>
    </row>
    <row r="756" spans="1:2" x14ac:dyDescent="0.2">
      <c r="A756" s="24"/>
      <c r="B756" s="24"/>
    </row>
    <row r="757" spans="1:2" x14ac:dyDescent="0.2">
      <c r="A757" s="24"/>
      <c r="B757" s="24"/>
    </row>
    <row r="758" spans="1:2" x14ac:dyDescent="0.2">
      <c r="A758" s="24"/>
      <c r="B758" s="24"/>
    </row>
    <row r="759" spans="1:2" x14ac:dyDescent="0.2">
      <c r="A759" s="24"/>
      <c r="B759" s="24"/>
    </row>
    <row r="760" spans="1:2" x14ac:dyDescent="0.2">
      <c r="A760" s="24"/>
      <c r="B760" s="24"/>
    </row>
    <row r="761" spans="1:2" x14ac:dyDescent="0.2">
      <c r="A761" s="24"/>
      <c r="B761" s="24"/>
    </row>
    <row r="762" spans="1:2" x14ac:dyDescent="0.2">
      <c r="A762" s="24"/>
      <c r="B762" s="24"/>
    </row>
    <row r="763" spans="1:2" x14ac:dyDescent="0.2">
      <c r="A763" s="24"/>
      <c r="B763" s="24"/>
    </row>
    <row r="764" spans="1:2" x14ac:dyDescent="0.2">
      <c r="A764" s="24"/>
      <c r="B764" s="24"/>
    </row>
    <row r="765" spans="1:2" x14ac:dyDescent="0.2">
      <c r="A765" s="24"/>
      <c r="B765" s="24"/>
    </row>
    <row r="766" spans="1:2" x14ac:dyDescent="0.2">
      <c r="A766" s="24"/>
      <c r="B766" s="24"/>
    </row>
    <row r="767" spans="1:2" x14ac:dyDescent="0.2">
      <c r="A767" s="24"/>
      <c r="B767" s="24"/>
    </row>
    <row r="768" spans="1:2" x14ac:dyDescent="0.2">
      <c r="A768" s="24"/>
      <c r="B768" s="24"/>
    </row>
    <row r="769" spans="1:2" x14ac:dyDescent="0.2">
      <c r="A769" s="24"/>
      <c r="B769" s="24"/>
    </row>
    <row r="770" spans="1:2" x14ac:dyDescent="0.2">
      <c r="A770" s="24"/>
      <c r="B770" s="24"/>
    </row>
    <row r="771" spans="1:2" x14ac:dyDescent="0.2">
      <c r="A771" s="24"/>
      <c r="B771" s="24"/>
    </row>
    <row r="772" spans="1:2" x14ac:dyDescent="0.2">
      <c r="A772" s="24"/>
      <c r="B772" s="24"/>
    </row>
    <row r="773" spans="1:2" x14ac:dyDescent="0.2">
      <c r="A773" s="24"/>
      <c r="B773" s="24"/>
    </row>
    <row r="774" spans="1:2" x14ac:dyDescent="0.2">
      <c r="A774" s="24"/>
      <c r="B774" s="24"/>
    </row>
    <row r="775" spans="1:2" x14ac:dyDescent="0.2">
      <c r="A775" s="24"/>
      <c r="B775" s="24"/>
    </row>
    <row r="776" spans="1:2" x14ac:dyDescent="0.2">
      <c r="A776" s="24"/>
      <c r="B776" s="24"/>
    </row>
    <row r="777" spans="1:2" x14ac:dyDescent="0.2">
      <c r="A777" s="24"/>
      <c r="B777" s="24"/>
    </row>
    <row r="778" spans="1:2" x14ac:dyDescent="0.2">
      <c r="A778" s="24"/>
      <c r="B778" s="24"/>
    </row>
    <row r="779" spans="1:2" x14ac:dyDescent="0.2">
      <c r="A779" s="24"/>
      <c r="B779" s="24"/>
    </row>
    <row r="780" spans="1:2" x14ac:dyDescent="0.2">
      <c r="A780" s="24"/>
      <c r="B780" s="24"/>
    </row>
    <row r="781" spans="1:2" x14ac:dyDescent="0.2">
      <c r="A781" s="24"/>
      <c r="B781" s="24"/>
    </row>
    <row r="782" spans="1:2" x14ac:dyDescent="0.2">
      <c r="A782" s="24"/>
      <c r="B782" s="24"/>
    </row>
    <row r="783" spans="1:2" x14ac:dyDescent="0.2">
      <c r="A783" s="24"/>
      <c r="B783" s="24"/>
    </row>
    <row r="784" spans="1:2" x14ac:dyDescent="0.2">
      <c r="A784" s="24"/>
      <c r="B784" s="24"/>
    </row>
    <row r="785" spans="1:2" x14ac:dyDescent="0.2">
      <c r="A785" s="24"/>
      <c r="B785" s="24"/>
    </row>
    <row r="786" spans="1:2" x14ac:dyDescent="0.2">
      <c r="A786" s="24"/>
      <c r="B786" s="24"/>
    </row>
    <row r="787" spans="1:2" x14ac:dyDescent="0.2">
      <c r="A787" s="24"/>
      <c r="B787" s="24"/>
    </row>
    <row r="788" spans="1:2" x14ac:dyDescent="0.2">
      <c r="A788" s="24"/>
      <c r="B788" s="24"/>
    </row>
    <row r="789" spans="1:2" x14ac:dyDescent="0.2">
      <c r="A789" s="24"/>
      <c r="B789" s="24"/>
    </row>
    <row r="790" spans="1:2" x14ac:dyDescent="0.2">
      <c r="A790" s="24"/>
      <c r="B790" s="24"/>
    </row>
    <row r="791" spans="1:2" x14ac:dyDescent="0.2">
      <c r="A791" s="24"/>
      <c r="B791" s="24"/>
    </row>
    <row r="792" spans="1:2" x14ac:dyDescent="0.2">
      <c r="A792" s="24"/>
      <c r="B792" s="24"/>
    </row>
    <row r="793" spans="1:2" x14ac:dyDescent="0.2">
      <c r="A793" s="24"/>
      <c r="B793" s="24"/>
    </row>
    <row r="794" spans="1:2" x14ac:dyDescent="0.2">
      <c r="A794" s="24"/>
      <c r="B794" s="24"/>
    </row>
    <row r="795" spans="1:2" x14ac:dyDescent="0.2">
      <c r="A795" s="24"/>
      <c r="B795" s="24"/>
    </row>
    <row r="796" spans="1:2" x14ac:dyDescent="0.2">
      <c r="A796" s="24"/>
      <c r="B796" s="24"/>
    </row>
    <row r="797" spans="1:2" x14ac:dyDescent="0.2">
      <c r="A797" s="24"/>
      <c r="B797" s="24"/>
    </row>
    <row r="798" spans="1:2" x14ac:dyDescent="0.2">
      <c r="A798" s="24"/>
      <c r="B798" s="24"/>
    </row>
    <row r="799" spans="1:2" x14ac:dyDescent="0.2">
      <c r="A799" s="24"/>
      <c r="B799" s="24"/>
    </row>
    <row r="800" spans="1:2" x14ac:dyDescent="0.2">
      <c r="A800" s="24"/>
      <c r="B800" s="24"/>
    </row>
    <row r="801" spans="1:2" x14ac:dyDescent="0.2">
      <c r="A801" s="24"/>
      <c r="B801" s="24"/>
    </row>
    <row r="802" spans="1:2" x14ac:dyDescent="0.2">
      <c r="A802" s="24"/>
      <c r="B802" s="24"/>
    </row>
    <row r="803" spans="1:2" x14ac:dyDescent="0.2">
      <c r="A803" s="24"/>
      <c r="B803" s="24"/>
    </row>
    <row r="804" spans="1:2" x14ac:dyDescent="0.2">
      <c r="A804" s="24"/>
      <c r="B804" s="24"/>
    </row>
    <row r="805" spans="1:2" x14ac:dyDescent="0.2">
      <c r="A805" s="24"/>
      <c r="B805" s="24"/>
    </row>
    <row r="806" spans="1:2" x14ac:dyDescent="0.2">
      <c r="A806" s="24"/>
      <c r="B806" s="24"/>
    </row>
    <row r="807" spans="1:2" x14ac:dyDescent="0.2">
      <c r="A807" s="24"/>
      <c r="B807" s="24"/>
    </row>
    <row r="808" spans="1:2" x14ac:dyDescent="0.2">
      <c r="A808" s="24"/>
      <c r="B808" s="24"/>
    </row>
    <row r="809" spans="1:2" x14ac:dyDescent="0.2">
      <c r="A809" s="24"/>
      <c r="B809" s="24"/>
    </row>
    <row r="810" spans="1:2" x14ac:dyDescent="0.2">
      <c r="A810" s="24"/>
      <c r="B810" s="24"/>
    </row>
    <row r="811" spans="1:2" x14ac:dyDescent="0.2">
      <c r="A811" s="24"/>
      <c r="B811" s="24"/>
    </row>
    <row r="812" spans="1:2" x14ac:dyDescent="0.2">
      <c r="A812" s="24"/>
      <c r="B812" s="24"/>
    </row>
    <row r="813" spans="1:2" x14ac:dyDescent="0.2">
      <c r="A813" s="24"/>
      <c r="B813" s="24"/>
    </row>
    <row r="814" spans="1:2" x14ac:dyDescent="0.2">
      <c r="A814" s="24"/>
      <c r="B814" s="24"/>
    </row>
    <row r="815" spans="1:2" x14ac:dyDescent="0.2">
      <c r="A815" s="24"/>
      <c r="B815" s="24"/>
    </row>
    <row r="816" spans="1:2" x14ac:dyDescent="0.2">
      <c r="A816" s="24"/>
      <c r="B816" s="24"/>
    </row>
    <row r="817" spans="1:2" x14ac:dyDescent="0.2">
      <c r="A817" s="24"/>
      <c r="B817" s="24"/>
    </row>
    <row r="818" spans="1:2" x14ac:dyDescent="0.2">
      <c r="A818" s="24"/>
      <c r="B818" s="24"/>
    </row>
    <row r="819" spans="1:2" x14ac:dyDescent="0.2">
      <c r="A819" s="24"/>
      <c r="B819" s="24"/>
    </row>
    <row r="820" spans="1:2" x14ac:dyDescent="0.2">
      <c r="A820" s="24"/>
      <c r="B820" s="24"/>
    </row>
    <row r="821" spans="1:2" x14ac:dyDescent="0.2">
      <c r="A821" s="24"/>
      <c r="B821" s="24"/>
    </row>
    <row r="822" spans="1:2" x14ac:dyDescent="0.2">
      <c r="A822" s="24"/>
      <c r="B822" s="24"/>
    </row>
    <row r="823" spans="1:2" x14ac:dyDescent="0.2">
      <c r="A823" s="24"/>
      <c r="B823" s="24"/>
    </row>
    <row r="824" spans="1:2" x14ac:dyDescent="0.2">
      <c r="A824" s="24"/>
      <c r="B824" s="24"/>
    </row>
    <row r="825" spans="1:2" x14ac:dyDescent="0.2">
      <c r="A825" s="24"/>
      <c r="B825" s="24"/>
    </row>
    <row r="826" spans="1:2" x14ac:dyDescent="0.2">
      <c r="A826" s="24"/>
      <c r="B826" s="24"/>
    </row>
    <row r="827" spans="1:2" x14ac:dyDescent="0.2">
      <c r="A827" s="24"/>
      <c r="B827" s="24"/>
    </row>
    <row r="828" spans="1:2" x14ac:dyDescent="0.2">
      <c r="A828" s="24"/>
      <c r="B828" s="24"/>
    </row>
    <row r="829" spans="1:2" x14ac:dyDescent="0.2">
      <c r="A829" s="24"/>
      <c r="B829" s="24"/>
    </row>
    <row r="830" spans="1:2" x14ac:dyDescent="0.2">
      <c r="A830" s="24"/>
      <c r="B830" s="24"/>
    </row>
    <row r="831" spans="1:2" x14ac:dyDescent="0.2">
      <c r="A831" s="24"/>
      <c r="B831" s="24"/>
    </row>
    <row r="832" spans="1:2" x14ac:dyDescent="0.2">
      <c r="A832" s="24"/>
      <c r="B832" s="24"/>
    </row>
    <row r="833" spans="1:2" x14ac:dyDescent="0.2">
      <c r="A833" s="24"/>
      <c r="B833" s="24"/>
    </row>
    <row r="834" spans="1:2" x14ac:dyDescent="0.2">
      <c r="A834" s="24"/>
      <c r="B834" s="24"/>
    </row>
    <row r="835" spans="1:2" x14ac:dyDescent="0.2">
      <c r="A835" s="24"/>
      <c r="B835" s="24"/>
    </row>
    <row r="836" spans="1:2" x14ac:dyDescent="0.2">
      <c r="A836" s="24"/>
      <c r="B836" s="24"/>
    </row>
    <row r="837" spans="1:2" x14ac:dyDescent="0.2">
      <c r="A837" s="24"/>
      <c r="B837" s="24"/>
    </row>
    <row r="838" spans="1:2" x14ac:dyDescent="0.2">
      <c r="A838" s="24"/>
      <c r="B838" s="24"/>
    </row>
    <row r="839" spans="1:2" x14ac:dyDescent="0.2">
      <c r="A839" s="24"/>
      <c r="B839" s="24"/>
    </row>
    <row r="840" spans="1:2" x14ac:dyDescent="0.2">
      <c r="A840" s="24"/>
      <c r="B840" s="24"/>
    </row>
    <row r="841" spans="1:2" x14ac:dyDescent="0.2">
      <c r="A841" s="24"/>
      <c r="B841" s="24"/>
    </row>
    <row r="842" spans="1:2" x14ac:dyDescent="0.2">
      <c r="A842" s="24"/>
      <c r="B842" s="24"/>
    </row>
    <row r="843" spans="1:2" x14ac:dyDescent="0.2">
      <c r="A843" s="24"/>
      <c r="B843" s="24"/>
    </row>
    <row r="844" spans="1:2" x14ac:dyDescent="0.2">
      <c r="A844" s="24"/>
      <c r="B844" s="24"/>
    </row>
    <row r="845" spans="1:2" x14ac:dyDescent="0.2">
      <c r="A845" s="24"/>
      <c r="B845" s="24"/>
    </row>
    <row r="846" spans="1:2" x14ac:dyDescent="0.2">
      <c r="A846" s="24"/>
      <c r="B846" s="24"/>
    </row>
    <row r="847" spans="1:2" x14ac:dyDescent="0.2">
      <c r="A847" s="24"/>
      <c r="B847" s="24"/>
    </row>
    <row r="848" spans="1:2" x14ac:dyDescent="0.2">
      <c r="A848" s="24"/>
      <c r="B848" s="24"/>
    </row>
    <row r="849" spans="1:2" x14ac:dyDescent="0.2">
      <c r="A849" s="24"/>
      <c r="B849" s="24"/>
    </row>
    <row r="850" spans="1:2" x14ac:dyDescent="0.2">
      <c r="A850" s="24"/>
      <c r="B850" s="24"/>
    </row>
    <row r="851" spans="1:2" x14ac:dyDescent="0.2">
      <c r="A851" s="24"/>
      <c r="B851" s="24"/>
    </row>
    <row r="852" spans="1:2" x14ac:dyDescent="0.2">
      <c r="A852" s="24"/>
      <c r="B852" s="24"/>
    </row>
    <row r="853" spans="1:2" x14ac:dyDescent="0.2">
      <c r="A853" s="24"/>
      <c r="B853" s="24"/>
    </row>
    <row r="854" spans="1:2" x14ac:dyDescent="0.2">
      <c r="A854" s="24"/>
      <c r="B854" s="24"/>
    </row>
    <row r="855" spans="1:2" x14ac:dyDescent="0.2">
      <c r="A855" s="24"/>
      <c r="B855" s="24"/>
    </row>
    <row r="856" spans="1:2" x14ac:dyDescent="0.2">
      <c r="A856" s="24"/>
      <c r="B856" s="24"/>
    </row>
    <row r="857" spans="1:2" x14ac:dyDescent="0.2">
      <c r="A857" s="24"/>
      <c r="B857" s="24"/>
    </row>
    <row r="858" spans="1:2" x14ac:dyDescent="0.2">
      <c r="A858" s="24"/>
      <c r="B858" s="24"/>
    </row>
    <row r="859" spans="1:2" x14ac:dyDescent="0.2">
      <c r="A859" s="24"/>
      <c r="B859" s="24"/>
    </row>
    <row r="860" spans="1:2" x14ac:dyDescent="0.2">
      <c r="A860" s="24"/>
      <c r="B860" s="24"/>
    </row>
    <row r="861" spans="1:2" x14ac:dyDescent="0.2">
      <c r="A861" s="24"/>
      <c r="B861" s="24"/>
    </row>
    <row r="862" spans="1:2" x14ac:dyDescent="0.2">
      <c r="A862" s="24"/>
      <c r="B862" s="24"/>
    </row>
    <row r="863" spans="1:2" x14ac:dyDescent="0.2">
      <c r="A863" s="24"/>
      <c r="B863" s="24"/>
    </row>
    <row r="864" spans="1:2" x14ac:dyDescent="0.2">
      <c r="A864" s="24"/>
      <c r="B864" s="24"/>
    </row>
    <row r="865" spans="1:2" x14ac:dyDescent="0.2">
      <c r="A865" s="24"/>
      <c r="B865" s="24"/>
    </row>
    <row r="866" spans="1:2" x14ac:dyDescent="0.2">
      <c r="A866" s="24"/>
      <c r="B866" s="24"/>
    </row>
    <row r="867" spans="1:2" x14ac:dyDescent="0.2">
      <c r="A867" s="24"/>
      <c r="B867" s="24"/>
    </row>
    <row r="868" spans="1:2" x14ac:dyDescent="0.2">
      <c r="A868" s="24"/>
      <c r="B868" s="24"/>
    </row>
    <row r="869" spans="1:2" x14ac:dyDescent="0.2">
      <c r="A869" s="24"/>
      <c r="B869" s="24"/>
    </row>
    <row r="870" spans="1:2" x14ac:dyDescent="0.2">
      <c r="A870" s="24"/>
      <c r="B870" s="24"/>
    </row>
    <row r="871" spans="1:2" x14ac:dyDescent="0.2">
      <c r="A871" s="24"/>
      <c r="B871" s="24"/>
    </row>
    <row r="872" spans="1:2" x14ac:dyDescent="0.2">
      <c r="A872" s="24"/>
      <c r="B872" s="24"/>
    </row>
    <row r="873" spans="1:2" x14ac:dyDescent="0.2">
      <c r="A873" s="24"/>
      <c r="B873" s="24"/>
    </row>
    <row r="874" spans="1:2" x14ac:dyDescent="0.2">
      <c r="A874" s="24"/>
      <c r="B874" s="24"/>
    </row>
    <row r="875" spans="1:2" x14ac:dyDescent="0.2">
      <c r="A875" s="24"/>
      <c r="B875" s="24"/>
    </row>
    <row r="876" spans="1:2" x14ac:dyDescent="0.2">
      <c r="A876" s="24"/>
      <c r="B876" s="24"/>
    </row>
    <row r="877" spans="1:2" x14ac:dyDescent="0.2">
      <c r="A877" s="24"/>
      <c r="B877" s="24"/>
    </row>
    <row r="878" spans="1:2" x14ac:dyDescent="0.2">
      <c r="A878" s="24"/>
      <c r="B878" s="24"/>
    </row>
    <row r="879" spans="1:2" x14ac:dyDescent="0.2">
      <c r="A879" s="24"/>
      <c r="B879" s="24"/>
    </row>
    <row r="880" spans="1:2" x14ac:dyDescent="0.2">
      <c r="A880" s="24"/>
      <c r="B880" s="24"/>
    </row>
    <row r="881" spans="1:2" x14ac:dyDescent="0.2">
      <c r="A881" s="24"/>
      <c r="B881" s="24"/>
    </row>
    <row r="882" spans="1:2" x14ac:dyDescent="0.2">
      <c r="A882" s="24"/>
      <c r="B882" s="24"/>
    </row>
    <row r="883" spans="1:2" x14ac:dyDescent="0.2">
      <c r="A883" s="24"/>
      <c r="B883" s="24"/>
    </row>
    <row r="884" spans="1:2" x14ac:dyDescent="0.2">
      <c r="A884" s="24"/>
      <c r="B884" s="24"/>
    </row>
    <row r="885" spans="1:2" x14ac:dyDescent="0.2">
      <c r="A885" s="24"/>
      <c r="B885" s="24"/>
    </row>
    <row r="886" spans="1:2" x14ac:dyDescent="0.2">
      <c r="A886" s="24"/>
      <c r="B886" s="24"/>
    </row>
    <row r="887" spans="1:2" x14ac:dyDescent="0.2">
      <c r="A887" s="24"/>
      <c r="B887" s="24"/>
    </row>
    <row r="888" spans="1:2" x14ac:dyDescent="0.2">
      <c r="A888" s="24"/>
      <c r="B888" s="24"/>
    </row>
    <row r="889" spans="1:2" x14ac:dyDescent="0.2">
      <c r="A889" s="24"/>
      <c r="B889" s="24"/>
    </row>
    <row r="890" spans="1:2" x14ac:dyDescent="0.2">
      <c r="A890" s="24"/>
      <c r="B890" s="24"/>
    </row>
    <row r="891" spans="1:2" x14ac:dyDescent="0.2">
      <c r="A891" s="24"/>
      <c r="B891" s="24"/>
    </row>
    <row r="892" spans="1:2" x14ac:dyDescent="0.2">
      <c r="A892" s="24"/>
      <c r="B892" s="24"/>
    </row>
    <row r="893" spans="1:2" x14ac:dyDescent="0.2">
      <c r="A893" s="24"/>
      <c r="B893" s="24"/>
    </row>
    <row r="894" spans="1:2" x14ac:dyDescent="0.2">
      <c r="A894" s="24"/>
      <c r="B894" s="24"/>
    </row>
    <row r="895" spans="1:2" x14ac:dyDescent="0.2">
      <c r="A895" s="24"/>
      <c r="B895" s="24"/>
    </row>
    <row r="896" spans="1:2" x14ac:dyDescent="0.2">
      <c r="A896" s="24"/>
      <c r="B896" s="24"/>
    </row>
    <row r="897" spans="1:2" x14ac:dyDescent="0.2">
      <c r="A897" s="24"/>
      <c r="B897" s="24"/>
    </row>
    <row r="898" spans="1:2" x14ac:dyDescent="0.2">
      <c r="A898" s="24"/>
      <c r="B898" s="24"/>
    </row>
    <row r="899" spans="1:2" x14ac:dyDescent="0.2">
      <c r="A899" s="24"/>
      <c r="B899" s="24"/>
    </row>
    <row r="900" spans="1:2" x14ac:dyDescent="0.2">
      <c r="A900" s="24"/>
      <c r="B900" s="24"/>
    </row>
    <row r="901" spans="1:2" x14ac:dyDescent="0.2">
      <c r="A901" s="24"/>
      <c r="B901" s="24"/>
    </row>
    <row r="902" spans="1:2" x14ac:dyDescent="0.2">
      <c r="A902" s="24"/>
      <c r="B902" s="24"/>
    </row>
    <row r="903" spans="1:2" x14ac:dyDescent="0.2">
      <c r="A903" s="24"/>
      <c r="B903" s="24"/>
    </row>
    <row r="904" spans="1:2" x14ac:dyDescent="0.2">
      <c r="A904" s="24"/>
      <c r="B904" s="24"/>
    </row>
    <row r="905" spans="1:2" x14ac:dyDescent="0.2">
      <c r="A905" s="24"/>
      <c r="B905" s="24"/>
    </row>
    <row r="906" spans="1:2" x14ac:dyDescent="0.2">
      <c r="A906" s="24"/>
      <c r="B906" s="24"/>
    </row>
    <row r="907" spans="1:2" x14ac:dyDescent="0.2">
      <c r="A907" s="24"/>
      <c r="B907" s="24"/>
    </row>
    <row r="908" spans="1:2" x14ac:dyDescent="0.2">
      <c r="A908" s="24"/>
      <c r="B908" s="24"/>
    </row>
    <row r="909" spans="1:2" x14ac:dyDescent="0.2">
      <c r="A909" s="24"/>
      <c r="B909" s="24"/>
    </row>
    <row r="910" spans="1:2" x14ac:dyDescent="0.2">
      <c r="A910" s="24"/>
      <c r="B910" s="24"/>
    </row>
    <row r="911" spans="1:2" x14ac:dyDescent="0.2">
      <c r="A911" s="24"/>
      <c r="B911" s="24"/>
    </row>
    <row r="912" spans="1:2" x14ac:dyDescent="0.2">
      <c r="A912" s="24"/>
      <c r="B912" s="24"/>
    </row>
    <row r="913" spans="1:2" x14ac:dyDescent="0.2">
      <c r="A913" s="24"/>
      <c r="B913" s="24"/>
    </row>
    <row r="914" spans="1:2" x14ac:dyDescent="0.2">
      <c r="A914" s="24"/>
      <c r="B914" s="24"/>
    </row>
    <row r="915" spans="1:2" x14ac:dyDescent="0.2">
      <c r="A915" s="24"/>
      <c r="B915" s="24"/>
    </row>
    <row r="916" spans="1:2" x14ac:dyDescent="0.2">
      <c r="A916" s="24"/>
      <c r="B916" s="24"/>
    </row>
    <row r="917" spans="1:2" x14ac:dyDescent="0.2">
      <c r="A917" s="24"/>
      <c r="B917" s="24"/>
    </row>
    <row r="918" spans="1:2" x14ac:dyDescent="0.2">
      <c r="A918" s="24"/>
      <c r="B918" s="24"/>
    </row>
    <row r="919" spans="1:2" x14ac:dyDescent="0.2">
      <c r="A919" s="24"/>
      <c r="B919" s="24"/>
    </row>
    <row r="920" spans="1:2" x14ac:dyDescent="0.2">
      <c r="A920" s="24"/>
      <c r="B920" s="24"/>
    </row>
    <row r="921" spans="1:2" x14ac:dyDescent="0.2">
      <c r="A921" s="24"/>
      <c r="B921" s="24"/>
    </row>
    <row r="922" spans="1:2" x14ac:dyDescent="0.2">
      <c r="A922" s="24"/>
      <c r="B922" s="24"/>
    </row>
    <row r="923" spans="1:2" x14ac:dyDescent="0.2">
      <c r="A923" s="24"/>
      <c r="B923" s="24"/>
    </row>
    <row r="924" spans="1:2" x14ac:dyDescent="0.2">
      <c r="A924" s="24"/>
      <c r="B924" s="24"/>
    </row>
    <row r="925" spans="1:2" x14ac:dyDescent="0.2">
      <c r="A925" s="24"/>
      <c r="B925" s="24"/>
    </row>
    <row r="926" spans="1:2" x14ac:dyDescent="0.2">
      <c r="A926" s="24"/>
      <c r="B926" s="24"/>
    </row>
    <row r="927" spans="1:2" x14ac:dyDescent="0.2">
      <c r="A927" s="24"/>
      <c r="B927" s="24"/>
    </row>
    <row r="928" spans="1:2" x14ac:dyDescent="0.2">
      <c r="A928" s="24"/>
      <c r="B928" s="24"/>
    </row>
    <row r="929" spans="1:2" x14ac:dyDescent="0.2">
      <c r="A929" s="24"/>
      <c r="B929" s="24"/>
    </row>
    <row r="930" spans="1:2" x14ac:dyDescent="0.2">
      <c r="A930" s="24"/>
      <c r="B930" s="24"/>
    </row>
    <row r="931" spans="1:2" x14ac:dyDescent="0.2">
      <c r="A931" s="24"/>
      <c r="B931" s="24"/>
    </row>
    <row r="932" spans="1:2" x14ac:dyDescent="0.2">
      <c r="A932" s="24"/>
      <c r="B932" s="24"/>
    </row>
    <row r="933" spans="1:2" x14ac:dyDescent="0.2">
      <c r="A933" s="24"/>
      <c r="B933" s="24"/>
    </row>
    <row r="934" spans="1:2" x14ac:dyDescent="0.2">
      <c r="A934" s="24"/>
      <c r="B934" s="24"/>
    </row>
    <row r="935" spans="1:2" x14ac:dyDescent="0.2">
      <c r="A935" s="24"/>
      <c r="B935" s="24"/>
    </row>
    <row r="936" spans="1:2" x14ac:dyDescent="0.2">
      <c r="A936" s="24"/>
      <c r="B936" s="24"/>
    </row>
    <row r="937" spans="1:2" x14ac:dyDescent="0.2">
      <c r="A937" s="24"/>
      <c r="B937" s="24"/>
    </row>
    <row r="938" spans="1:2" x14ac:dyDescent="0.2">
      <c r="A938" s="24"/>
      <c r="B938" s="24"/>
    </row>
    <row r="939" spans="1:2" x14ac:dyDescent="0.2">
      <c r="A939" s="24"/>
      <c r="B939" s="24"/>
    </row>
    <row r="940" spans="1:2" x14ac:dyDescent="0.2">
      <c r="A940" s="24"/>
      <c r="B940" s="24"/>
    </row>
    <row r="941" spans="1:2" x14ac:dyDescent="0.2">
      <c r="A941" s="24"/>
      <c r="B941" s="24"/>
    </row>
    <row r="942" spans="1:2" x14ac:dyDescent="0.2">
      <c r="A942" s="24"/>
      <c r="B942" s="24"/>
    </row>
    <row r="943" spans="1:2" x14ac:dyDescent="0.2">
      <c r="A943" s="24"/>
      <c r="B943" s="24"/>
    </row>
    <row r="944" spans="1:2" x14ac:dyDescent="0.2">
      <c r="A944" s="24"/>
      <c r="B944" s="24"/>
    </row>
    <row r="945" spans="1:2" x14ac:dyDescent="0.2">
      <c r="A945" s="24"/>
      <c r="B945" s="24"/>
    </row>
    <row r="946" spans="1:2" x14ac:dyDescent="0.2">
      <c r="A946" s="24"/>
      <c r="B946" s="24"/>
    </row>
    <row r="947" spans="1:2" x14ac:dyDescent="0.2">
      <c r="A947" s="24"/>
      <c r="B947" s="24"/>
    </row>
    <row r="948" spans="1:2" x14ac:dyDescent="0.2">
      <c r="A948" s="24"/>
      <c r="B948" s="24"/>
    </row>
    <row r="949" spans="1:2" x14ac:dyDescent="0.2">
      <c r="A949" s="24"/>
      <c r="B949" s="24"/>
    </row>
    <row r="950" spans="1:2" x14ac:dyDescent="0.2">
      <c r="A950" s="24"/>
      <c r="B950" s="24"/>
    </row>
    <row r="951" spans="1:2" x14ac:dyDescent="0.2">
      <c r="A951" s="24"/>
      <c r="B951" s="24"/>
    </row>
    <row r="952" spans="1:2" x14ac:dyDescent="0.2">
      <c r="A952" s="24"/>
      <c r="B952" s="24"/>
    </row>
    <row r="953" spans="1:2" x14ac:dyDescent="0.2">
      <c r="A953" s="24"/>
      <c r="B953" s="24"/>
    </row>
    <row r="954" spans="1:2" x14ac:dyDescent="0.2">
      <c r="A954" s="24"/>
      <c r="B954" s="24"/>
    </row>
    <row r="955" spans="1:2" x14ac:dyDescent="0.2">
      <c r="A955" s="24"/>
      <c r="B955" s="24"/>
    </row>
    <row r="956" spans="1:2" x14ac:dyDescent="0.2">
      <c r="A956" s="24"/>
      <c r="B956" s="24"/>
    </row>
    <row r="957" spans="1:2" x14ac:dyDescent="0.2">
      <c r="A957" s="24"/>
      <c r="B957" s="24"/>
    </row>
    <row r="958" spans="1:2" x14ac:dyDescent="0.2">
      <c r="A958" s="24"/>
      <c r="B958" s="24"/>
    </row>
    <row r="959" spans="1:2" x14ac:dyDescent="0.2">
      <c r="A959" s="24"/>
      <c r="B959" s="24"/>
    </row>
    <row r="960" spans="1:2" x14ac:dyDescent="0.2">
      <c r="A960" s="24"/>
      <c r="B960" s="24"/>
    </row>
    <row r="961" spans="1:2" x14ac:dyDescent="0.2">
      <c r="A961" s="24"/>
      <c r="B961" s="24"/>
    </row>
    <row r="962" spans="1:2" x14ac:dyDescent="0.2">
      <c r="A962" s="24"/>
      <c r="B962" s="24"/>
    </row>
    <row r="963" spans="1:2" x14ac:dyDescent="0.2">
      <c r="A963" s="24"/>
      <c r="B963" s="24"/>
    </row>
    <row r="964" spans="1:2" x14ac:dyDescent="0.2">
      <c r="A964" s="24"/>
      <c r="B964" s="24"/>
    </row>
    <row r="965" spans="1:2" x14ac:dyDescent="0.2">
      <c r="A965" s="24"/>
      <c r="B965" s="24"/>
    </row>
    <row r="966" spans="1:2" x14ac:dyDescent="0.2">
      <c r="A966" s="24"/>
      <c r="B966" s="24"/>
    </row>
    <row r="967" spans="1:2" x14ac:dyDescent="0.2">
      <c r="A967" s="24"/>
      <c r="B967" s="24"/>
    </row>
    <row r="968" spans="1:2" x14ac:dyDescent="0.2">
      <c r="A968" s="24"/>
      <c r="B968" s="24"/>
    </row>
    <row r="969" spans="1:2" x14ac:dyDescent="0.2">
      <c r="A969" s="24"/>
      <c r="B969" s="24"/>
    </row>
    <row r="970" spans="1:2" x14ac:dyDescent="0.2">
      <c r="A970" s="24"/>
      <c r="B970" s="24"/>
    </row>
    <row r="971" spans="1:2" x14ac:dyDescent="0.2">
      <c r="A971" s="24"/>
      <c r="B971" s="24"/>
    </row>
    <row r="972" spans="1:2" x14ac:dyDescent="0.2">
      <c r="A972" s="24"/>
      <c r="B972" s="24"/>
    </row>
    <row r="973" spans="1:2" x14ac:dyDescent="0.2">
      <c r="A973" s="24"/>
      <c r="B973" s="24"/>
    </row>
    <row r="974" spans="1:2" x14ac:dyDescent="0.2">
      <c r="A974" s="24"/>
      <c r="B974" s="24"/>
    </row>
    <row r="975" spans="1:2" x14ac:dyDescent="0.2">
      <c r="A975" s="24"/>
      <c r="B975" s="24"/>
    </row>
    <row r="976" spans="1:2" x14ac:dyDescent="0.2">
      <c r="A976" s="24"/>
      <c r="B976" s="24"/>
    </row>
    <row r="977" spans="1:2" x14ac:dyDescent="0.2">
      <c r="A977" s="24"/>
      <c r="B977" s="24"/>
    </row>
    <row r="978" spans="1:2" x14ac:dyDescent="0.2">
      <c r="A978" s="24"/>
      <c r="B978" s="24"/>
    </row>
    <row r="979" spans="1:2" x14ac:dyDescent="0.2">
      <c r="A979" s="24"/>
      <c r="B979" s="24"/>
    </row>
    <row r="980" spans="1:2" x14ac:dyDescent="0.2">
      <c r="A980" s="24"/>
      <c r="B980" s="24"/>
    </row>
    <row r="981" spans="1:2" x14ac:dyDescent="0.2">
      <c r="A981" s="24"/>
      <c r="B981" s="24"/>
    </row>
    <row r="982" spans="1:2" x14ac:dyDescent="0.2">
      <c r="A982" s="24"/>
      <c r="B982" s="24"/>
    </row>
    <row r="983" spans="1:2" x14ac:dyDescent="0.2">
      <c r="A983" s="24"/>
      <c r="B983" s="24"/>
    </row>
    <row r="984" spans="1:2" x14ac:dyDescent="0.2">
      <c r="A984" s="24"/>
      <c r="B984" s="24"/>
    </row>
    <row r="985" spans="1:2" x14ac:dyDescent="0.2">
      <c r="A985" s="24"/>
      <c r="B985" s="24"/>
    </row>
    <row r="986" spans="1:2" x14ac:dyDescent="0.2">
      <c r="A986" s="24"/>
      <c r="B986" s="24"/>
    </row>
    <row r="987" spans="1:2" x14ac:dyDescent="0.2">
      <c r="A987" s="24"/>
      <c r="B987" s="24"/>
    </row>
    <row r="988" spans="1:2" x14ac:dyDescent="0.2">
      <c r="A988" s="24"/>
      <c r="B988" s="24"/>
    </row>
    <row r="989" spans="1:2" x14ac:dyDescent="0.2">
      <c r="A989" s="25"/>
      <c r="B989" s="25"/>
    </row>
    <row r="990" spans="1:2" x14ac:dyDescent="0.2">
      <c r="A990" s="25"/>
      <c r="B990" s="25"/>
    </row>
    <row r="991" spans="1:2" x14ac:dyDescent="0.2">
      <c r="A991" s="25"/>
      <c r="B991" s="25"/>
    </row>
    <row r="992" spans="1:2" x14ac:dyDescent="0.2">
      <c r="A992" s="25"/>
      <c r="B992" s="25"/>
    </row>
    <row r="993" spans="1:2" x14ac:dyDescent="0.2">
      <c r="A993" s="25"/>
      <c r="B993" s="25"/>
    </row>
    <row r="994" spans="1:2" x14ac:dyDescent="0.2">
      <c r="A994" s="25"/>
      <c r="B994" s="25"/>
    </row>
    <row r="995" spans="1:2" x14ac:dyDescent="0.2">
      <c r="A995" s="25"/>
      <c r="B995" s="25"/>
    </row>
    <row r="996" spans="1:2" x14ac:dyDescent="0.2">
      <c r="A996" s="25"/>
      <c r="B996" s="25"/>
    </row>
    <row r="997" spans="1:2" x14ac:dyDescent="0.2">
      <c r="A997" s="25"/>
      <c r="B997" s="25"/>
    </row>
    <row r="998" spans="1:2" x14ac:dyDescent="0.2">
      <c r="A998" s="25"/>
      <c r="B998" s="25"/>
    </row>
    <row r="999" spans="1:2" x14ac:dyDescent="0.2">
      <c r="A999" s="25"/>
      <c r="B999" s="25"/>
    </row>
    <row r="1000" spans="1:2" x14ac:dyDescent="0.2">
      <c r="A1000" s="25"/>
      <c r="B1000" s="25"/>
    </row>
    <row r="1001" spans="1:2" x14ac:dyDescent="0.2">
      <c r="A1001" s="25"/>
      <c r="B1001" s="25"/>
    </row>
    <row r="1002" spans="1:2" x14ac:dyDescent="0.2">
      <c r="A1002" s="25"/>
      <c r="B1002" s="25"/>
    </row>
    <row r="1003" spans="1:2" x14ac:dyDescent="0.2">
      <c r="A1003" s="25"/>
      <c r="B1003" s="25"/>
    </row>
    <row r="1004" spans="1:2" x14ac:dyDescent="0.2">
      <c r="A1004" s="25"/>
      <c r="B1004" s="25"/>
    </row>
    <row r="1005" spans="1:2" x14ac:dyDescent="0.2">
      <c r="A1005" s="25"/>
      <c r="B1005" s="25"/>
    </row>
    <row r="1006" spans="1:2" x14ac:dyDescent="0.2">
      <c r="A1006" s="25"/>
      <c r="B1006" s="25"/>
    </row>
    <row r="1007" spans="1:2" x14ac:dyDescent="0.2">
      <c r="A1007" s="25"/>
      <c r="B1007" s="25"/>
    </row>
    <row r="1008" spans="1:2" x14ac:dyDescent="0.2">
      <c r="A1008" s="25"/>
      <c r="B1008" s="25"/>
    </row>
    <row r="1009" spans="1:2" x14ac:dyDescent="0.2">
      <c r="A1009" s="25"/>
      <c r="B1009" s="25"/>
    </row>
    <row r="1010" spans="1:2" x14ac:dyDescent="0.2">
      <c r="A1010" s="25"/>
      <c r="B1010" s="25"/>
    </row>
    <row r="1011" spans="1:2" x14ac:dyDescent="0.2">
      <c r="A1011" s="25"/>
      <c r="B1011" s="25"/>
    </row>
    <row r="1012" spans="1:2" x14ac:dyDescent="0.2">
      <c r="A1012" s="25"/>
      <c r="B1012" s="25"/>
    </row>
    <row r="1013" spans="1:2" x14ac:dyDescent="0.2">
      <c r="A1013" s="25"/>
      <c r="B1013" s="25"/>
    </row>
    <row r="1014" spans="1:2" x14ac:dyDescent="0.2">
      <c r="A1014" s="25"/>
      <c r="B1014" s="25"/>
    </row>
    <row r="1015" spans="1:2" x14ac:dyDescent="0.2">
      <c r="A1015" s="25"/>
      <c r="B1015" s="25"/>
    </row>
    <row r="1016" spans="1:2" x14ac:dyDescent="0.2">
      <c r="A1016" s="25"/>
      <c r="B1016" s="25"/>
    </row>
    <row r="1017" spans="1:2" x14ac:dyDescent="0.2">
      <c r="A1017" s="25"/>
      <c r="B1017" s="25"/>
    </row>
    <row r="1018" spans="1:2" x14ac:dyDescent="0.2">
      <c r="A1018" s="25"/>
      <c r="B1018" s="25"/>
    </row>
    <row r="1019" spans="1:2" x14ac:dyDescent="0.2">
      <c r="A1019" s="25"/>
      <c r="B1019" s="25"/>
    </row>
    <row r="1020" spans="1:2" x14ac:dyDescent="0.2">
      <c r="A1020" s="25"/>
      <c r="B1020" s="25"/>
    </row>
    <row r="1021" spans="1:2" x14ac:dyDescent="0.2">
      <c r="A1021" s="25"/>
      <c r="B1021" s="25"/>
    </row>
    <row r="1022" spans="1:2" x14ac:dyDescent="0.2">
      <c r="A1022" s="25"/>
      <c r="B1022" s="25"/>
    </row>
    <row r="1023" spans="1:2" x14ac:dyDescent="0.2">
      <c r="A1023" s="25"/>
      <c r="B1023" s="25"/>
    </row>
    <row r="1024" spans="1:2" x14ac:dyDescent="0.2">
      <c r="A1024" s="25"/>
      <c r="B1024" s="25"/>
    </row>
    <row r="1025" spans="1:2" x14ac:dyDescent="0.2">
      <c r="A1025" s="25"/>
      <c r="B1025" s="25"/>
    </row>
    <row r="1026" spans="1:2" x14ac:dyDescent="0.2">
      <c r="A1026" s="25"/>
      <c r="B1026" s="25"/>
    </row>
    <row r="1027" spans="1:2" x14ac:dyDescent="0.2">
      <c r="A1027" s="25"/>
      <c r="B1027" s="25"/>
    </row>
    <row r="1028" spans="1:2" x14ac:dyDescent="0.2">
      <c r="A1028" s="25"/>
      <c r="B1028" s="25"/>
    </row>
    <row r="1029" spans="1:2" x14ac:dyDescent="0.2">
      <c r="A1029" s="25"/>
      <c r="B1029" s="25"/>
    </row>
    <row r="1030" spans="1:2" x14ac:dyDescent="0.2">
      <c r="A1030" s="25"/>
      <c r="B1030" s="25"/>
    </row>
    <row r="1031" spans="1:2" x14ac:dyDescent="0.2">
      <c r="A1031" s="25"/>
      <c r="B1031" s="25"/>
    </row>
    <row r="1032" spans="1:2" x14ac:dyDescent="0.2">
      <c r="A1032" s="25"/>
      <c r="B1032" s="25"/>
    </row>
    <row r="1033" spans="1:2" x14ac:dyDescent="0.2">
      <c r="A1033" s="25"/>
      <c r="B1033" s="25"/>
    </row>
    <row r="1034" spans="1:2" x14ac:dyDescent="0.2">
      <c r="A1034" s="25"/>
      <c r="B1034" s="25"/>
    </row>
    <row r="1035" spans="1:2" x14ac:dyDescent="0.2">
      <c r="A1035" s="25"/>
      <c r="B1035" s="25"/>
    </row>
    <row r="1036" spans="1:2" x14ac:dyDescent="0.2">
      <c r="A1036" s="25"/>
      <c r="B1036" s="25"/>
    </row>
    <row r="1037" spans="1:2" x14ac:dyDescent="0.2">
      <c r="A1037" s="25"/>
      <c r="B1037" s="25"/>
    </row>
    <row r="1038" spans="1:2" x14ac:dyDescent="0.2">
      <c r="A1038" s="25"/>
      <c r="B1038" s="25"/>
    </row>
    <row r="1039" spans="1:2" x14ac:dyDescent="0.2">
      <c r="A1039" s="25"/>
      <c r="B1039" s="25"/>
    </row>
    <row r="1040" spans="1:2" x14ac:dyDescent="0.2">
      <c r="A1040" s="25"/>
      <c r="B1040" s="25"/>
    </row>
    <row r="1041" spans="1:2" x14ac:dyDescent="0.2">
      <c r="A1041" s="25"/>
      <c r="B1041" s="25"/>
    </row>
    <row r="1042" spans="1:2" x14ac:dyDescent="0.2">
      <c r="A1042" s="25"/>
      <c r="B1042" s="25"/>
    </row>
    <row r="1043" spans="1:2" x14ac:dyDescent="0.2">
      <c r="A1043" s="25"/>
      <c r="B1043" s="25"/>
    </row>
    <row r="1044" spans="1:2" x14ac:dyDescent="0.2">
      <c r="A1044" s="25"/>
      <c r="B1044" s="25"/>
    </row>
    <row r="1045" spans="1:2" x14ac:dyDescent="0.2">
      <c r="A1045" s="25"/>
      <c r="B1045" s="25"/>
    </row>
    <row r="1046" spans="1:2" x14ac:dyDescent="0.2">
      <c r="A1046" s="25"/>
      <c r="B1046" s="25"/>
    </row>
    <row r="1047" spans="1:2" x14ac:dyDescent="0.2">
      <c r="A1047" s="25"/>
      <c r="B1047" s="25"/>
    </row>
    <row r="1048" spans="1:2" x14ac:dyDescent="0.2">
      <c r="A1048" s="25"/>
      <c r="B1048" s="25"/>
    </row>
    <row r="1049" spans="1:2" x14ac:dyDescent="0.2">
      <c r="A1049" s="25"/>
      <c r="B1049" s="25"/>
    </row>
    <row r="1050" spans="1:2" x14ac:dyDescent="0.2">
      <c r="A1050" s="25"/>
      <c r="B1050" s="25"/>
    </row>
    <row r="1051" spans="1:2" x14ac:dyDescent="0.2">
      <c r="A1051" s="25"/>
      <c r="B1051" s="25"/>
    </row>
    <row r="1052" spans="1:2" x14ac:dyDescent="0.2">
      <c r="A1052" s="25"/>
      <c r="B1052" s="25"/>
    </row>
    <row r="1053" spans="1:2" x14ac:dyDescent="0.2">
      <c r="A1053" s="25"/>
      <c r="B1053" s="25"/>
    </row>
    <row r="1054" spans="1:2" x14ac:dyDescent="0.2">
      <c r="A1054" s="25"/>
      <c r="B1054" s="25"/>
    </row>
    <row r="1055" spans="1:2" x14ac:dyDescent="0.2">
      <c r="A1055" s="25"/>
      <c r="B1055" s="25"/>
    </row>
    <row r="1056" spans="1:2" x14ac:dyDescent="0.2">
      <c r="A1056" s="25"/>
      <c r="B1056" s="25"/>
    </row>
    <row r="1057" spans="1:2" x14ac:dyDescent="0.2">
      <c r="A1057" s="25"/>
      <c r="B1057" s="25"/>
    </row>
    <row r="1058" spans="1:2" x14ac:dyDescent="0.2">
      <c r="A1058" s="25"/>
      <c r="B1058" s="25"/>
    </row>
    <row r="1059" spans="1:2" x14ac:dyDescent="0.2">
      <c r="A1059" s="25"/>
      <c r="B1059" s="25"/>
    </row>
    <row r="1060" spans="1:2" x14ac:dyDescent="0.2">
      <c r="A1060" s="25"/>
      <c r="B1060" s="25"/>
    </row>
    <row r="1061" spans="1:2" x14ac:dyDescent="0.2">
      <c r="A1061" s="25"/>
      <c r="B1061" s="25"/>
    </row>
    <row r="1062" spans="1:2" x14ac:dyDescent="0.2">
      <c r="A1062" s="25"/>
      <c r="B1062" s="25"/>
    </row>
    <row r="1063" spans="1:2" x14ac:dyDescent="0.2">
      <c r="A1063" s="25"/>
      <c r="B1063" s="25"/>
    </row>
    <row r="1064" spans="1:2" x14ac:dyDescent="0.2">
      <c r="A1064" s="25"/>
      <c r="B1064" s="25"/>
    </row>
    <row r="1065" spans="1:2" x14ac:dyDescent="0.2">
      <c r="A1065" s="25"/>
      <c r="B1065" s="25"/>
    </row>
    <row r="1066" spans="1:2" x14ac:dyDescent="0.2">
      <c r="A1066" s="25"/>
      <c r="B1066" s="25"/>
    </row>
    <row r="1067" spans="1:2" x14ac:dyDescent="0.2">
      <c r="A1067" s="25"/>
      <c r="B1067" s="25"/>
    </row>
    <row r="1068" spans="1:2" x14ac:dyDescent="0.2">
      <c r="A1068" s="25"/>
      <c r="B1068" s="25"/>
    </row>
    <row r="1069" spans="1:2" x14ac:dyDescent="0.2">
      <c r="A1069" s="25"/>
      <c r="B1069" s="25"/>
    </row>
    <row r="1070" spans="1:2" x14ac:dyDescent="0.2">
      <c r="A1070" s="25"/>
      <c r="B1070" s="25"/>
    </row>
    <row r="1071" spans="1:2" x14ac:dyDescent="0.2">
      <c r="A1071" s="25"/>
      <c r="B1071" s="25"/>
    </row>
    <row r="1072" spans="1:2" x14ac:dyDescent="0.2">
      <c r="A1072" s="25"/>
      <c r="B1072" s="25"/>
    </row>
    <row r="1073" spans="1:2" x14ac:dyDescent="0.2">
      <c r="A1073" s="25"/>
      <c r="B1073" s="25"/>
    </row>
    <row r="1074" spans="1:2" x14ac:dyDescent="0.2">
      <c r="A1074" s="25"/>
      <c r="B1074" s="25"/>
    </row>
    <row r="1075" spans="1:2" x14ac:dyDescent="0.2">
      <c r="A1075" s="25"/>
      <c r="B1075" s="25"/>
    </row>
    <row r="1076" spans="1:2" x14ac:dyDescent="0.2">
      <c r="A1076" s="25"/>
      <c r="B1076" s="25"/>
    </row>
    <row r="1077" spans="1:2" x14ac:dyDescent="0.2">
      <c r="A1077" s="25"/>
      <c r="B1077" s="25"/>
    </row>
    <row r="1078" spans="1:2" x14ac:dyDescent="0.2">
      <c r="A1078" s="25"/>
      <c r="B1078" s="25"/>
    </row>
    <row r="1079" spans="1:2" x14ac:dyDescent="0.2">
      <c r="A1079" s="25"/>
      <c r="B1079" s="25"/>
    </row>
    <row r="1080" spans="1:2" x14ac:dyDescent="0.2">
      <c r="A1080" s="25"/>
      <c r="B1080" s="25"/>
    </row>
    <row r="1081" spans="1:2" x14ac:dyDescent="0.2">
      <c r="A1081" s="25"/>
      <c r="B1081" s="25"/>
    </row>
    <row r="1082" spans="1:2" x14ac:dyDescent="0.2">
      <c r="A1082" s="25"/>
      <c r="B1082" s="25"/>
    </row>
    <row r="1083" spans="1:2" x14ac:dyDescent="0.2">
      <c r="A1083" s="25"/>
      <c r="B1083" s="25"/>
    </row>
    <row r="1084" spans="1:2" x14ac:dyDescent="0.2">
      <c r="A1084" s="25"/>
      <c r="B1084" s="25"/>
    </row>
    <row r="1085" spans="1:2" x14ac:dyDescent="0.2">
      <c r="A1085" s="25"/>
      <c r="B1085" s="25"/>
    </row>
    <row r="1086" spans="1:2" x14ac:dyDescent="0.2">
      <c r="A1086" s="25"/>
      <c r="B1086" s="25"/>
    </row>
    <row r="1087" spans="1:2" x14ac:dyDescent="0.2">
      <c r="A1087" s="25"/>
      <c r="B1087" s="25"/>
    </row>
    <row r="1088" spans="1:2" x14ac:dyDescent="0.2">
      <c r="A1088" s="25"/>
      <c r="B1088" s="25"/>
    </row>
    <row r="1089" spans="1:2" x14ac:dyDescent="0.2">
      <c r="A1089" s="25"/>
      <c r="B1089" s="25"/>
    </row>
    <row r="1090" spans="1:2" x14ac:dyDescent="0.2">
      <c r="A1090" s="25"/>
      <c r="B1090" s="25"/>
    </row>
    <row r="1091" spans="1:2" x14ac:dyDescent="0.2">
      <c r="A1091" s="25"/>
      <c r="B1091" s="25"/>
    </row>
    <row r="1092" spans="1:2" x14ac:dyDescent="0.2">
      <c r="A1092" s="25"/>
      <c r="B1092" s="25"/>
    </row>
    <row r="1093" spans="1:2" x14ac:dyDescent="0.2">
      <c r="A1093" s="25"/>
      <c r="B1093" s="25"/>
    </row>
    <row r="1094" spans="1:2" x14ac:dyDescent="0.2">
      <c r="A1094" s="25"/>
      <c r="B1094" s="25"/>
    </row>
    <row r="1095" spans="1:2" x14ac:dyDescent="0.2">
      <c r="A1095" s="25"/>
      <c r="B1095" s="25"/>
    </row>
    <row r="1096" spans="1:2" x14ac:dyDescent="0.2">
      <c r="A1096" s="25"/>
      <c r="B1096" s="25"/>
    </row>
    <row r="1097" spans="1:2" x14ac:dyDescent="0.2">
      <c r="A1097" s="25"/>
      <c r="B1097" s="25"/>
    </row>
    <row r="1098" spans="1:2" x14ac:dyDescent="0.2">
      <c r="A1098" s="25"/>
      <c r="B1098" s="25"/>
    </row>
    <row r="1099" spans="1:2" x14ac:dyDescent="0.2">
      <c r="A1099" s="25"/>
      <c r="B1099" s="25"/>
    </row>
    <row r="1100" spans="1:2" x14ac:dyDescent="0.2">
      <c r="A1100" s="25"/>
      <c r="B1100" s="25"/>
    </row>
    <row r="1101" spans="1:2" x14ac:dyDescent="0.2">
      <c r="A1101" s="25"/>
      <c r="B1101" s="25"/>
    </row>
    <row r="1102" spans="1:2" x14ac:dyDescent="0.2">
      <c r="A1102" s="25"/>
      <c r="B1102" s="25"/>
    </row>
    <row r="1103" spans="1:2" x14ac:dyDescent="0.2">
      <c r="A1103" s="25"/>
      <c r="B1103" s="25"/>
    </row>
    <row r="1104" spans="1:2" x14ac:dyDescent="0.2">
      <c r="A1104" s="25"/>
      <c r="B1104" s="25"/>
    </row>
    <row r="1105" spans="1:2" x14ac:dyDescent="0.2">
      <c r="A1105" s="25"/>
      <c r="B1105" s="25"/>
    </row>
    <row r="1106" spans="1:2" x14ac:dyDescent="0.2">
      <c r="A1106" s="25"/>
      <c r="B1106" s="25"/>
    </row>
    <row r="1107" spans="1:2" x14ac:dyDescent="0.2">
      <c r="A1107" s="25"/>
      <c r="B1107" s="25"/>
    </row>
    <row r="1108" spans="1:2" x14ac:dyDescent="0.2">
      <c r="A1108" s="25"/>
      <c r="B1108" s="25"/>
    </row>
    <row r="1109" spans="1:2" x14ac:dyDescent="0.2">
      <c r="A1109" s="25"/>
      <c r="B1109" s="25"/>
    </row>
    <row r="1110" spans="1:2" x14ac:dyDescent="0.2">
      <c r="A1110" s="25"/>
      <c r="B1110" s="25"/>
    </row>
    <row r="1111" spans="1:2" x14ac:dyDescent="0.2">
      <c r="A1111" s="25"/>
      <c r="B1111" s="25"/>
    </row>
    <row r="1112" spans="1:2" x14ac:dyDescent="0.2">
      <c r="A1112" s="25"/>
      <c r="B1112" s="25"/>
    </row>
    <row r="1113" spans="1:2" x14ac:dyDescent="0.2">
      <c r="A1113" s="25"/>
      <c r="B1113" s="25"/>
    </row>
    <row r="1114" spans="1:2" x14ac:dyDescent="0.2">
      <c r="A1114" s="25"/>
      <c r="B1114" s="25"/>
    </row>
    <row r="1115" spans="1:2" x14ac:dyDescent="0.2">
      <c r="A1115" s="25"/>
      <c r="B1115" s="25"/>
    </row>
    <row r="1116" spans="1:2" x14ac:dyDescent="0.2">
      <c r="A1116" s="25"/>
      <c r="B1116" s="25"/>
    </row>
    <row r="1117" spans="1:2" x14ac:dyDescent="0.2">
      <c r="A1117" s="25"/>
      <c r="B1117" s="25"/>
    </row>
    <row r="1118" spans="1:2" x14ac:dyDescent="0.2">
      <c r="A1118" s="25"/>
      <c r="B1118" s="25"/>
    </row>
    <row r="1119" spans="1:2" x14ac:dyDescent="0.2">
      <c r="A1119" s="25"/>
      <c r="B1119" s="25"/>
    </row>
    <row r="1120" spans="1:2" x14ac:dyDescent="0.2">
      <c r="A1120" s="25"/>
      <c r="B1120" s="25"/>
    </row>
    <row r="1121" spans="1:2" x14ac:dyDescent="0.2">
      <c r="A1121" s="25"/>
      <c r="B1121" s="25"/>
    </row>
    <row r="1122" spans="1:2" x14ac:dyDescent="0.2">
      <c r="A1122" s="25"/>
      <c r="B1122" s="25"/>
    </row>
    <row r="1123" spans="1:2" x14ac:dyDescent="0.2">
      <c r="A1123" s="25"/>
      <c r="B1123" s="25"/>
    </row>
    <row r="1124" spans="1:2" x14ac:dyDescent="0.2">
      <c r="A1124" s="25"/>
      <c r="B1124" s="25"/>
    </row>
    <row r="1125" spans="1:2" x14ac:dyDescent="0.2">
      <c r="A1125" s="25"/>
      <c r="B1125" s="25"/>
    </row>
    <row r="1126" spans="1:2" x14ac:dyDescent="0.2">
      <c r="A1126" s="25"/>
      <c r="B1126" s="25"/>
    </row>
    <row r="1127" spans="1:2" x14ac:dyDescent="0.2">
      <c r="A1127" s="25"/>
      <c r="B1127" s="25"/>
    </row>
    <row r="1128" spans="1:2" x14ac:dyDescent="0.2">
      <c r="A1128" s="25"/>
      <c r="B1128" s="25"/>
    </row>
    <row r="1129" spans="1:2" x14ac:dyDescent="0.2">
      <c r="A1129" s="25"/>
      <c r="B1129" s="25"/>
    </row>
    <row r="1130" spans="1:2" x14ac:dyDescent="0.2">
      <c r="A1130" s="25"/>
      <c r="B1130" s="25"/>
    </row>
    <row r="1131" spans="1:2" x14ac:dyDescent="0.2">
      <c r="A1131" s="25"/>
      <c r="B1131" s="25"/>
    </row>
    <row r="1132" spans="1:2" x14ac:dyDescent="0.2">
      <c r="A1132" s="25"/>
      <c r="B1132" s="25"/>
    </row>
    <row r="1133" spans="1:2" x14ac:dyDescent="0.2">
      <c r="A1133" s="25"/>
      <c r="B1133" s="25"/>
    </row>
    <row r="1134" spans="1:2" x14ac:dyDescent="0.2">
      <c r="A1134" s="25"/>
      <c r="B1134" s="25"/>
    </row>
    <row r="1135" spans="1:2" x14ac:dyDescent="0.2">
      <c r="A1135" s="25"/>
      <c r="B1135" s="25"/>
    </row>
    <row r="1136" spans="1:2" x14ac:dyDescent="0.2">
      <c r="A1136" s="25"/>
      <c r="B1136" s="25"/>
    </row>
    <row r="1137" spans="1:2" x14ac:dyDescent="0.2">
      <c r="A1137" s="25"/>
      <c r="B1137" s="25"/>
    </row>
    <row r="1138" spans="1:2" x14ac:dyDescent="0.2">
      <c r="A1138" s="25"/>
      <c r="B1138" s="25"/>
    </row>
    <row r="1139" spans="1:2" x14ac:dyDescent="0.2">
      <c r="A1139" s="25"/>
      <c r="B1139" s="25"/>
    </row>
    <row r="1140" spans="1:2" x14ac:dyDescent="0.2">
      <c r="A1140" s="25"/>
      <c r="B1140" s="25"/>
    </row>
    <row r="1141" spans="1:2" x14ac:dyDescent="0.2">
      <c r="A1141" s="25"/>
      <c r="B1141" s="25"/>
    </row>
    <row r="1142" spans="1:2" x14ac:dyDescent="0.2">
      <c r="A1142" s="25"/>
      <c r="B1142" s="25"/>
    </row>
    <row r="1143" spans="1:2" x14ac:dyDescent="0.2">
      <c r="A1143" s="25"/>
      <c r="B1143" s="25"/>
    </row>
    <row r="1144" spans="1:2" x14ac:dyDescent="0.2">
      <c r="A1144" s="25"/>
      <c r="B1144" s="25"/>
    </row>
    <row r="1145" spans="1:2" x14ac:dyDescent="0.2">
      <c r="A1145" s="25"/>
      <c r="B1145" s="25"/>
    </row>
    <row r="1146" spans="1:2" x14ac:dyDescent="0.2">
      <c r="A1146" s="25"/>
      <c r="B1146" s="25"/>
    </row>
    <row r="1147" spans="1:2" x14ac:dyDescent="0.2">
      <c r="A1147" s="25"/>
      <c r="B1147" s="25"/>
    </row>
    <row r="1148" spans="1:2" x14ac:dyDescent="0.2">
      <c r="A1148" s="25"/>
      <c r="B1148" s="25"/>
    </row>
    <row r="1149" spans="1:2" x14ac:dyDescent="0.2">
      <c r="A1149" s="25"/>
      <c r="B1149" s="25"/>
    </row>
    <row r="1150" spans="1:2" x14ac:dyDescent="0.2">
      <c r="A1150" s="25"/>
      <c r="B1150" s="25"/>
    </row>
    <row r="1151" spans="1:2" x14ac:dyDescent="0.2">
      <c r="A1151" s="25"/>
      <c r="B1151" s="25"/>
    </row>
    <row r="1152" spans="1:2" x14ac:dyDescent="0.2">
      <c r="A1152" s="25"/>
      <c r="B1152" s="25"/>
    </row>
    <row r="1153" spans="1:2" x14ac:dyDescent="0.2">
      <c r="A1153" s="25"/>
      <c r="B1153" s="25"/>
    </row>
    <row r="1154" spans="1:2" x14ac:dyDescent="0.2">
      <c r="A1154" s="25"/>
      <c r="B1154" s="25"/>
    </row>
    <row r="1155" spans="1:2" x14ac:dyDescent="0.2">
      <c r="A1155" s="25"/>
      <c r="B1155" s="25"/>
    </row>
    <row r="1156" spans="1:2" x14ac:dyDescent="0.2">
      <c r="A1156" s="25"/>
      <c r="B1156" s="25"/>
    </row>
    <row r="1157" spans="1:2" x14ac:dyDescent="0.2">
      <c r="A1157" s="25"/>
      <c r="B1157" s="25"/>
    </row>
    <row r="1158" spans="1:2" x14ac:dyDescent="0.2">
      <c r="A1158" s="25"/>
      <c r="B1158" s="25"/>
    </row>
    <row r="1159" spans="1:2" x14ac:dyDescent="0.2">
      <c r="A1159" s="25"/>
      <c r="B1159" s="25"/>
    </row>
    <row r="1160" spans="1:2" x14ac:dyDescent="0.2">
      <c r="A1160" s="25"/>
      <c r="B1160" s="25"/>
    </row>
    <row r="1161" spans="1:2" x14ac:dyDescent="0.2">
      <c r="A1161" s="25"/>
      <c r="B1161" s="25"/>
    </row>
    <row r="1162" spans="1:2" x14ac:dyDescent="0.2">
      <c r="A1162" s="25"/>
      <c r="B1162" s="25"/>
    </row>
    <row r="1163" spans="1:2" x14ac:dyDescent="0.2">
      <c r="A1163" s="25"/>
      <c r="B1163" s="25"/>
    </row>
    <row r="1164" spans="1:2" x14ac:dyDescent="0.2">
      <c r="A1164" s="25"/>
      <c r="B1164" s="25"/>
    </row>
    <row r="1165" spans="1:2" x14ac:dyDescent="0.2">
      <c r="A1165" s="25"/>
      <c r="B1165" s="25"/>
    </row>
    <row r="1166" spans="1:2" x14ac:dyDescent="0.2">
      <c r="A1166" s="25"/>
      <c r="B1166" s="25"/>
    </row>
    <row r="1167" spans="1:2" x14ac:dyDescent="0.2">
      <c r="A1167" s="25"/>
      <c r="B1167" s="25"/>
    </row>
    <row r="1168" spans="1:2" x14ac:dyDescent="0.2">
      <c r="A1168" s="25"/>
      <c r="B1168" s="25"/>
    </row>
    <row r="1169" spans="1:2" x14ac:dyDescent="0.2">
      <c r="A1169" s="25"/>
      <c r="B1169" s="25"/>
    </row>
    <row r="1170" spans="1:2" x14ac:dyDescent="0.2">
      <c r="A1170" s="25"/>
      <c r="B1170" s="25"/>
    </row>
    <row r="1171" spans="1:2" x14ac:dyDescent="0.2">
      <c r="A1171" s="25"/>
      <c r="B1171" s="25"/>
    </row>
    <row r="1172" spans="1:2" x14ac:dyDescent="0.2">
      <c r="A1172" s="25"/>
      <c r="B1172" s="25"/>
    </row>
    <row r="1173" spans="1:2" x14ac:dyDescent="0.2">
      <c r="A1173" s="25"/>
      <c r="B1173" s="25"/>
    </row>
    <row r="1174" spans="1:2" x14ac:dyDescent="0.2">
      <c r="A1174" s="25"/>
      <c r="B1174" s="25"/>
    </row>
    <row r="1175" spans="1:2" x14ac:dyDescent="0.2">
      <c r="A1175" s="25"/>
      <c r="B1175" s="25"/>
    </row>
    <row r="1176" spans="1:2" x14ac:dyDescent="0.2">
      <c r="A1176" s="25"/>
      <c r="B1176" s="25"/>
    </row>
    <row r="1177" spans="1:2" x14ac:dyDescent="0.2">
      <c r="A1177" s="25"/>
      <c r="B1177" s="25"/>
    </row>
    <row r="1178" spans="1:2" x14ac:dyDescent="0.2">
      <c r="A1178" s="25"/>
      <c r="B1178" s="25"/>
    </row>
    <row r="1179" spans="1:2" x14ac:dyDescent="0.2">
      <c r="A1179" s="25"/>
      <c r="B1179" s="25"/>
    </row>
    <row r="1180" spans="1:2" x14ac:dyDescent="0.2">
      <c r="A1180" s="25"/>
      <c r="B1180" s="25"/>
    </row>
    <row r="1181" spans="1:2" x14ac:dyDescent="0.2">
      <c r="A1181" s="25"/>
      <c r="B1181" s="25"/>
    </row>
    <row r="1182" spans="1:2" x14ac:dyDescent="0.2">
      <c r="A1182" s="25"/>
      <c r="B1182" s="25"/>
    </row>
    <row r="1183" spans="1:2" x14ac:dyDescent="0.2">
      <c r="A1183" s="25"/>
      <c r="B1183" s="25"/>
    </row>
    <row r="1184" spans="1:2" x14ac:dyDescent="0.2">
      <c r="A1184" s="25"/>
      <c r="B1184" s="25"/>
    </row>
    <row r="1185" spans="1:2" x14ac:dyDescent="0.2">
      <c r="A1185" s="25"/>
      <c r="B1185" s="25"/>
    </row>
    <row r="1186" spans="1:2" x14ac:dyDescent="0.2">
      <c r="A1186" s="25"/>
      <c r="B1186" s="25"/>
    </row>
    <row r="1187" spans="1:2" x14ac:dyDescent="0.2">
      <c r="A1187" s="25"/>
      <c r="B1187" s="25"/>
    </row>
    <row r="1188" spans="1:2" x14ac:dyDescent="0.2">
      <c r="A1188" s="25"/>
      <c r="B1188" s="25"/>
    </row>
    <row r="1189" spans="1:2" x14ac:dyDescent="0.2">
      <c r="A1189" s="25"/>
      <c r="B1189" s="25"/>
    </row>
    <row r="1190" spans="1:2" x14ac:dyDescent="0.2">
      <c r="A1190" s="25"/>
      <c r="B1190" s="25"/>
    </row>
    <row r="1191" spans="1:2" x14ac:dyDescent="0.2">
      <c r="A1191" s="25"/>
      <c r="B1191" s="25"/>
    </row>
    <row r="1192" spans="1:2" x14ac:dyDescent="0.2">
      <c r="A1192" s="25"/>
      <c r="B1192" s="25"/>
    </row>
    <row r="1193" spans="1:2" x14ac:dyDescent="0.2">
      <c r="A1193" s="25"/>
      <c r="B1193" s="25"/>
    </row>
    <row r="1194" spans="1:2" x14ac:dyDescent="0.2">
      <c r="A1194" s="25"/>
      <c r="B1194" s="25"/>
    </row>
    <row r="1195" spans="1:2" x14ac:dyDescent="0.2">
      <c r="A1195" s="25"/>
      <c r="B1195" s="25"/>
    </row>
    <row r="1196" spans="1:2" x14ac:dyDescent="0.2">
      <c r="A1196" s="25"/>
      <c r="B1196" s="25"/>
    </row>
    <row r="1197" spans="1:2" x14ac:dyDescent="0.2">
      <c r="A1197" s="25"/>
      <c r="B1197" s="25"/>
    </row>
    <row r="1198" spans="1:2" x14ac:dyDescent="0.2">
      <c r="A1198" s="25"/>
      <c r="B1198" s="25"/>
    </row>
    <row r="1199" spans="1:2" x14ac:dyDescent="0.2">
      <c r="A1199" s="25"/>
      <c r="B1199" s="25"/>
    </row>
    <row r="1200" spans="1:2" x14ac:dyDescent="0.2">
      <c r="A1200" s="25"/>
      <c r="B1200" s="25"/>
    </row>
    <row r="1201" spans="1:2" x14ac:dyDescent="0.2">
      <c r="A1201" s="25"/>
      <c r="B1201" s="25"/>
    </row>
    <row r="1202" spans="1:2" x14ac:dyDescent="0.2">
      <c r="A1202" s="25"/>
      <c r="B1202" s="25"/>
    </row>
    <row r="1203" spans="1:2" x14ac:dyDescent="0.2">
      <c r="A1203" s="25"/>
      <c r="B1203" s="25"/>
    </row>
    <row r="1204" spans="1:2" x14ac:dyDescent="0.2">
      <c r="A1204" s="25"/>
      <c r="B1204" s="25"/>
    </row>
    <row r="1205" spans="1:2" x14ac:dyDescent="0.2">
      <c r="A1205" s="25"/>
      <c r="B1205" s="25"/>
    </row>
    <row r="1206" spans="1:2" x14ac:dyDescent="0.2">
      <c r="A1206" s="25"/>
      <c r="B1206" s="25"/>
    </row>
    <row r="1207" spans="1:2" x14ac:dyDescent="0.2">
      <c r="A1207" s="25"/>
      <c r="B1207" s="25"/>
    </row>
    <row r="1208" spans="1:2" x14ac:dyDescent="0.2">
      <c r="A1208" s="25"/>
      <c r="B1208" s="25"/>
    </row>
    <row r="1209" spans="1:2" x14ac:dyDescent="0.2">
      <c r="A1209" s="25"/>
      <c r="B1209" s="25"/>
    </row>
    <row r="1210" spans="1:2" x14ac:dyDescent="0.2">
      <c r="A1210" s="25"/>
      <c r="B1210" s="25"/>
    </row>
    <row r="1211" spans="1:2" x14ac:dyDescent="0.2">
      <c r="A1211" s="25"/>
      <c r="B1211" s="25"/>
    </row>
    <row r="1212" spans="1:2" x14ac:dyDescent="0.2">
      <c r="A1212" s="25"/>
      <c r="B1212" s="25"/>
    </row>
    <row r="1213" spans="1:2" x14ac:dyDescent="0.2">
      <c r="A1213" s="25"/>
      <c r="B1213" s="25"/>
    </row>
    <row r="1214" spans="1:2" x14ac:dyDescent="0.2">
      <c r="A1214" s="25"/>
      <c r="B1214" s="25"/>
    </row>
    <row r="1215" spans="1:2" x14ac:dyDescent="0.2">
      <c r="A1215" s="25"/>
      <c r="B1215" s="25"/>
    </row>
    <row r="1216" spans="1:2" x14ac:dyDescent="0.2">
      <c r="A1216" s="25"/>
      <c r="B1216" s="25"/>
    </row>
    <row r="1217" spans="1:2" x14ac:dyDescent="0.2">
      <c r="A1217" s="25"/>
      <c r="B1217" s="25"/>
    </row>
    <row r="1218" spans="1:2" x14ac:dyDescent="0.2">
      <c r="A1218" s="25"/>
      <c r="B1218" s="25"/>
    </row>
    <row r="1219" spans="1:2" x14ac:dyDescent="0.2">
      <c r="A1219" s="25"/>
      <c r="B1219" s="25"/>
    </row>
    <row r="1220" spans="1:2" x14ac:dyDescent="0.2">
      <c r="A1220" s="25"/>
      <c r="B1220" s="25"/>
    </row>
    <row r="1221" spans="1:2" x14ac:dyDescent="0.2">
      <c r="A1221" s="25"/>
      <c r="B1221" s="25"/>
    </row>
    <row r="1222" spans="1:2" x14ac:dyDescent="0.2">
      <c r="A1222" s="25"/>
      <c r="B1222" s="25"/>
    </row>
    <row r="1223" spans="1:2" x14ac:dyDescent="0.2">
      <c r="A1223" s="25"/>
      <c r="B1223" s="25"/>
    </row>
    <row r="1224" spans="1:2" x14ac:dyDescent="0.2">
      <c r="A1224" s="25"/>
      <c r="B1224" s="25"/>
    </row>
    <row r="1225" spans="1:2" x14ac:dyDescent="0.2">
      <c r="A1225" s="25"/>
      <c r="B1225" s="25"/>
    </row>
    <row r="1226" spans="1:2" x14ac:dyDescent="0.2">
      <c r="A1226" s="25"/>
      <c r="B1226" s="25"/>
    </row>
    <row r="1227" spans="1:2" x14ac:dyDescent="0.2">
      <c r="A1227" s="25"/>
      <c r="B1227" s="25"/>
    </row>
    <row r="1228" spans="1:2" x14ac:dyDescent="0.2">
      <c r="A1228" s="25"/>
      <c r="B1228" s="25"/>
    </row>
    <row r="1229" spans="1:2" x14ac:dyDescent="0.2">
      <c r="A1229" s="25"/>
      <c r="B1229" s="25"/>
    </row>
    <row r="1230" spans="1:2" x14ac:dyDescent="0.2">
      <c r="A1230" s="25"/>
      <c r="B1230" s="25"/>
    </row>
    <row r="1231" spans="1:2" x14ac:dyDescent="0.2">
      <c r="A1231" s="25"/>
      <c r="B1231" s="25"/>
    </row>
    <row r="1232" spans="1:2" x14ac:dyDescent="0.2">
      <c r="A1232" s="25"/>
      <c r="B1232" s="25"/>
    </row>
    <row r="1233" spans="1:2" x14ac:dyDescent="0.2">
      <c r="A1233" s="25"/>
      <c r="B1233" s="25"/>
    </row>
    <row r="1234" spans="1:2" x14ac:dyDescent="0.2">
      <c r="A1234" s="25"/>
      <c r="B1234" s="25"/>
    </row>
    <row r="1235" spans="1:2" x14ac:dyDescent="0.2">
      <c r="A1235" s="25"/>
      <c r="B1235" s="25"/>
    </row>
    <row r="1236" spans="1:2" x14ac:dyDescent="0.2">
      <c r="A1236" s="25"/>
      <c r="B1236" s="25"/>
    </row>
    <row r="1237" spans="1:2" x14ac:dyDescent="0.2">
      <c r="A1237" s="25"/>
      <c r="B1237" s="25"/>
    </row>
    <row r="1238" spans="1:2" x14ac:dyDescent="0.2">
      <c r="A1238" s="25"/>
      <c r="B1238" s="25"/>
    </row>
    <row r="1239" spans="1:2" x14ac:dyDescent="0.2">
      <c r="A1239" s="25"/>
      <c r="B1239" s="25"/>
    </row>
    <row r="1240" spans="1:2" x14ac:dyDescent="0.2">
      <c r="A1240" s="25"/>
      <c r="B1240" s="25"/>
    </row>
    <row r="1241" spans="1:2" x14ac:dyDescent="0.2">
      <c r="A1241" s="25"/>
      <c r="B1241" s="25"/>
    </row>
    <row r="1242" spans="1:2" x14ac:dyDescent="0.2">
      <c r="A1242" s="25"/>
      <c r="B1242" s="25"/>
    </row>
    <row r="1243" spans="1:2" x14ac:dyDescent="0.2">
      <c r="A1243" s="25"/>
      <c r="B1243" s="25"/>
    </row>
    <row r="1244" spans="1:2" x14ac:dyDescent="0.2">
      <c r="A1244" s="25"/>
      <c r="B1244" s="25"/>
    </row>
    <row r="1245" spans="1:2" x14ac:dyDescent="0.2">
      <c r="A1245" s="25"/>
      <c r="B1245" s="25"/>
    </row>
    <row r="1246" spans="1:2" x14ac:dyDescent="0.2">
      <c r="A1246" s="25"/>
      <c r="B1246" s="25"/>
    </row>
    <row r="1247" spans="1:2" x14ac:dyDescent="0.2">
      <c r="A1247" s="25"/>
      <c r="B1247" s="25"/>
    </row>
    <row r="1248" spans="1:2" x14ac:dyDescent="0.2">
      <c r="A1248" s="25"/>
      <c r="B1248" s="25"/>
    </row>
    <row r="1249" spans="1:2" x14ac:dyDescent="0.2">
      <c r="A1249" s="25"/>
      <c r="B1249" s="25"/>
    </row>
    <row r="1250" spans="1:2" x14ac:dyDescent="0.2">
      <c r="A1250" s="25"/>
      <c r="B1250" s="25"/>
    </row>
    <row r="1251" spans="1:2" x14ac:dyDescent="0.2">
      <c r="A1251" s="25"/>
      <c r="B1251" s="25"/>
    </row>
    <row r="1252" spans="1:2" x14ac:dyDescent="0.2">
      <c r="A1252" s="25"/>
      <c r="B1252" s="25"/>
    </row>
    <row r="1253" spans="1:2" x14ac:dyDescent="0.2">
      <c r="A1253" s="25"/>
      <c r="B1253" s="25"/>
    </row>
    <row r="1254" spans="1:2" x14ac:dyDescent="0.2">
      <c r="A1254" s="25"/>
      <c r="B1254" s="25"/>
    </row>
    <row r="1255" spans="1:2" x14ac:dyDescent="0.2">
      <c r="A1255" s="25"/>
      <c r="B1255" s="25"/>
    </row>
    <row r="1256" spans="1:2" x14ac:dyDescent="0.2">
      <c r="A1256" s="25"/>
      <c r="B1256" s="25"/>
    </row>
    <row r="1257" spans="1:2" x14ac:dyDescent="0.2">
      <c r="A1257" s="25"/>
      <c r="B1257" s="25"/>
    </row>
    <row r="1258" spans="1:2" x14ac:dyDescent="0.2">
      <c r="A1258" s="25"/>
      <c r="B1258" s="25"/>
    </row>
    <row r="1259" spans="1:2" x14ac:dyDescent="0.2">
      <c r="A1259" s="25"/>
      <c r="B1259" s="25"/>
    </row>
    <row r="1260" spans="1:2" x14ac:dyDescent="0.2">
      <c r="A1260" s="25"/>
      <c r="B1260" s="25"/>
    </row>
    <row r="1261" spans="1:2" x14ac:dyDescent="0.2">
      <c r="A1261" s="25"/>
      <c r="B1261" s="25"/>
    </row>
    <row r="1262" spans="1:2" x14ac:dyDescent="0.2">
      <c r="A1262" s="25"/>
      <c r="B1262" s="25"/>
    </row>
    <row r="1263" spans="1:2" x14ac:dyDescent="0.2">
      <c r="A1263" s="25"/>
      <c r="B1263" s="25"/>
    </row>
    <row r="1264" spans="1:2" x14ac:dyDescent="0.2">
      <c r="A1264" s="25"/>
      <c r="B1264" s="25"/>
    </row>
    <row r="1265" spans="1:2" x14ac:dyDescent="0.2">
      <c r="A1265" s="25"/>
      <c r="B1265" s="25"/>
    </row>
    <row r="1266" spans="1:2" x14ac:dyDescent="0.2">
      <c r="A1266" s="25"/>
      <c r="B1266" s="25"/>
    </row>
    <row r="1267" spans="1:2" x14ac:dyDescent="0.2">
      <c r="A1267" s="25"/>
      <c r="B1267" s="25"/>
    </row>
    <row r="1268" spans="1:2" x14ac:dyDescent="0.2">
      <c r="A1268" s="25"/>
      <c r="B1268" s="25"/>
    </row>
    <row r="1269" spans="1:2" x14ac:dyDescent="0.2">
      <c r="A1269" s="25"/>
      <c r="B1269" s="25"/>
    </row>
    <row r="1270" spans="1:2" x14ac:dyDescent="0.2">
      <c r="A1270" s="25"/>
      <c r="B1270" s="25"/>
    </row>
    <row r="1271" spans="1:2" x14ac:dyDescent="0.2">
      <c r="A1271" s="25"/>
      <c r="B1271" s="25"/>
    </row>
    <row r="1272" spans="1:2" x14ac:dyDescent="0.2">
      <c r="A1272" s="25"/>
      <c r="B1272" s="25"/>
    </row>
    <row r="1273" spans="1:2" x14ac:dyDescent="0.2">
      <c r="A1273" s="25"/>
      <c r="B1273" s="25"/>
    </row>
    <row r="1274" spans="1:2" x14ac:dyDescent="0.2">
      <c r="A1274" s="25"/>
      <c r="B1274" s="25"/>
    </row>
    <row r="1275" spans="1:2" x14ac:dyDescent="0.2">
      <c r="A1275" s="25"/>
      <c r="B1275" s="25"/>
    </row>
    <row r="1276" spans="1:2" x14ac:dyDescent="0.2">
      <c r="A1276" s="25"/>
      <c r="B1276" s="25"/>
    </row>
    <row r="1277" spans="1:2" x14ac:dyDescent="0.2">
      <c r="A1277" s="25"/>
      <c r="B1277" s="25"/>
    </row>
    <row r="1278" spans="1:2" x14ac:dyDescent="0.2">
      <c r="A1278" s="25"/>
      <c r="B1278" s="25"/>
    </row>
    <row r="1279" spans="1:2" x14ac:dyDescent="0.2">
      <c r="A1279" s="25"/>
      <c r="B1279" s="25"/>
    </row>
    <row r="1280" spans="1:2" x14ac:dyDescent="0.2">
      <c r="A1280" s="25"/>
      <c r="B1280" s="25"/>
    </row>
    <row r="1281" spans="1:2" x14ac:dyDescent="0.2">
      <c r="A1281" s="25"/>
      <c r="B1281" s="25"/>
    </row>
    <row r="1282" spans="1:2" x14ac:dyDescent="0.2">
      <c r="A1282" s="25"/>
      <c r="B1282" s="25"/>
    </row>
    <row r="1283" spans="1:2" x14ac:dyDescent="0.2">
      <c r="A1283" s="25"/>
      <c r="B1283" s="25"/>
    </row>
    <row r="1284" spans="1:2" x14ac:dyDescent="0.2">
      <c r="A1284" s="25"/>
      <c r="B1284" s="25"/>
    </row>
    <row r="1285" spans="1:2" x14ac:dyDescent="0.2">
      <c r="A1285" s="25"/>
      <c r="B1285" s="25"/>
    </row>
    <row r="1286" spans="1:2" x14ac:dyDescent="0.2">
      <c r="A1286" s="25"/>
      <c r="B1286" s="25"/>
    </row>
    <row r="1287" spans="1:2" x14ac:dyDescent="0.2">
      <c r="A1287" s="25"/>
      <c r="B1287" s="25"/>
    </row>
    <row r="1288" spans="1:2" x14ac:dyDescent="0.2">
      <c r="A1288" s="25"/>
      <c r="B1288" s="25"/>
    </row>
    <row r="1289" spans="1:2" x14ac:dyDescent="0.2">
      <c r="A1289" s="25"/>
      <c r="B1289" s="25"/>
    </row>
    <row r="1290" spans="1:2" x14ac:dyDescent="0.2">
      <c r="A1290" s="25"/>
      <c r="B1290" s="25"/>
    </row>
    <row r="1291" spans="1:2" x14ac:dyDescent="0.2">
      <c r="A1291" s="25"/>
      <c r="B1291" s="25"/>
    </row>
    <row r="1292" spans="1:2" x14ac:dyDescent="0.2">
      <c r="A1292" s="25"/>
      <c r="B1292" s="25"/>
    </row>
    <row r="1293" spans="1:2" x14ac:dyDescent="0.2">
      <c r="A1293" s="25"/>
      <c r="B1293" s="25"/>
    </row>
    <row r="1294" spans="1:2" x14ac:dyDescent="0.2">
      <c r="A1294" s="25"/>
      <c r="B1294" s="25"/>
    </row>
    <row r="1295" spans="1:2" x14ac:dyDescent="0.2">
      <c r="A1295" s="25"/>
      <c r="B1295" s="25"/>
    </row>
    <row r="1296" spans="1:2" x14ac:dyDescent="0.2">
      <c r="A1296" s="25"/>
      <c r="B1296" s="25"/>
    </row>
    <row r="1297" spans="1:2" x14ac:dyDescent="0.2">
      <c r="A1297" s="25"/>
      <c r="B1297" s="25"/>
    </row>
    <row r="1298" spans="1:2" x14ac:dyDescent="0.2">
      <c r="A1298" s="25"/>
      <c r="B1298" s="25"/>
    </row>
    <row r="1299" spans="1:2" x14ac:dyDescent="0.2">
      <c r="A1299" s="25"/>
      <c r="B1299" s="25"/>
    </row>
    <row r="1300" spans="1:2" x14ac:dyDescent="0.2">
      <c r="A1300" s="25"/>
      <c r="B1300" s="25"/>
    </row>
    <row r="1301" spans="1:2" x14ac:dyDescent="0.2">
      <c r="A1301" s="25"/>
      <c r="B1301" s="25"/>
    </row>
    <row r="1302" spans="1:2" x14ac:dyDescent="0.2">
      <c r="A1302" s="25"/>
      <c r="B1302" s="25"/>
    </row>
    <row r="1303" spans="1:2" x14ac:dyDescent="0.2">
      <c r="A1303" s="25"/>
      <c r="B1303" s="25"/>
    </row>
    <row r="1304" spans="1:2" x14ac:dyDescent="0.2">
      <c r="A1304" s="25"/>
      <c r="B1304" s="25"/>
    </row>
    <row r="1305" spans="1:2" x14ac:dyDescent="0.2">
      <c r="A1305" s="25"/>
      <c r="B1305" s="25"/>
    </row>
    <row r="1306" spans="1:2" x14ac:dyDescent="0.2">
      <c r="A1306" s="25"/>
      <c r="B1306" s="25"/>
    </row>
    <row r="1307" spans="1:2" x14ac:dyDescent="0.2">
      <c r="A1307" s="25"/>
      <c r="B1307" s="25"/>
    </row>
    <row r="1308" spans="1:2" x14ac:dyDescent="0.2">
      <c r="A1308" s="25"/>
      <c r="B1308" s="25"/>
    </row>
    <row r="1309" spans="1:2" x14ac:dyDescent="0.2">
      <c r="A1309" s="25"/>
      <c r="B1309" s="25"/>
    </row>
    <row r="1310" spans="1:2" x14ac:dyDescent="0.2">
      <c r="A1310" s="25"/>
      <c r="B1310" s="25"/>
    </row>
    <row r="1311" spans="1:2" x14ac:dyDescent="0.2">
      <c r="A1311" s="25"/>
      <c r="B1311" s="25"/>
    </row>
    <row r="1312" spans="1:2" x14ac:dyDescent="0.2">
      <c r="A1312" s="25"/>
      <c r="B1312" s="25"/>
    </row>
    <row r="1313" spans="1:2" x14ac:dyDescent="0.2">
      <c r="A1313" s="25"/>
      <c r="B1313" s="25"/>
    </row>
    <row r="1314" spans="1:2" x14ac:dyDescent="0.2">
      <c r="A1314" s="25"/>
      <c r="B1314" s="25"/>
    </row>
    <row r="1315" spans="1:2" x14ac:dyDescent="0.2">
      <c r="A1315" s="25"/>
      <c r="B1315" s="25"/>
    </row>
    <row r="1316" spans="1:2" x14ac:dyDescent="0.2">
      <c r="A1316" s="25"/>
      <c r="B1316" s="25"/>
    </row>
    <row r="1317" spans="1:2" x14ac:dyDescent="0.2">
      <c r="A1317" s="25"/>
      <c r="B1317" s="25"/>
    </row>
    <row r="1318" spans="1:2" x14ac:dyDescent="0.2">
      <c r="A1318" s="25"/>
      <c r="B1318" s="25"/>
    </row>
    <row r="1319" spans="1:2" x14ac:dyDescent="0.2">
      <c r="A1319" s="25"/>
      <c r="B1319" s="25"/>
    </row>
    <row r="1320" spans="1:2" x14ac:dyDescent="0.2">
      <c r="A1320" s="25"/>
      <c r="B1320" s="25"/>
    </row>
    <row r="1321" spans="1:2" x14ac:dyDescent="0.2">
      <c r="A1321" s="25"/>
      <c r="B1321" s="25"/>
    </row>
    <row r="1322" spans="1:2" x14ac:dyDescent="0.2">
      <c r="A1322" s="25"/>
      <c r="B1322" s="25"/>
    </row>
    <row r="1323" spans="1:2" x14ac:dyDescent="0.2">
      <c r="A1323" s="25"/>
      <c r="B1323" s="25"/>
    </row>
    <row r="1324" spans="1:2" x14ac:dyDescent="0.2">
      <c r="A1324" s="25"/>
      <c r="B1324" s="25"/>
    </row>
    <row r="1325" spans="1:2" x14ac:dyDescent="0.2">
      <c r="A1325" s="25"/>
      <c r="B1325" s="25"/>
    </row>
    <row r="1326" spans="1:2" x14ac:dyDescent="0.2">
      <c r="A1326" s="25"/>
      <c r="B1326" s="25"/>
    </row>
    <row r="1327" spans="1:2" x14ac:dyDescent="0.2">
      <c r="A1327" s="25"/>
      <c r="B1327" s="25"/>
    </row>
    <row r="1328" spans="1:2" x14ac:dyDescent="0.2">
      <c r="A1328" s="25"/>
      <c r="B1328" s="25"/>
    </row>
    <row r="1329" spans="1:2" x14ac:dyDescent="0.2">
      <c r="A1329" s="25"/>
      <c r="B1329" s="25"/>
    </row>
    <row r="1330" spans="1:2" x14ac:dyDescent="0.2">
      <c r="A1330" s="25"/>
      <c r="B1330" s="25"/>
    </row>
    <row r="1331" spans="1:2" x14ac:dyDescent="0.2">
      <c r="A1331" s="25"/>
      <c r="B1331" s="25"/>
    </row>
    <row r="1332" spans="1:2" x14ac:dyDescent="0.2">
      <c r="A1332" s="25"/>
      <c r="B1332" s="25"/>
    </row>
    <row r="1333" spans="1:2" x14ac:dyDescent="0.2">
      <c r="A1333" s="25"/>
      <c r="B1333" s="25"/>
    </row>
    <row r="1334" spans="1:2" x14ac:dyDescent="0.2">
      <c r="A1334" s="25"/>
      <c r="B1334" s="25"/>
    </row>
    <row r="1335" spans="1:2" x14ac:dyDescent="0.2">
      <c r="A1335" s="25"/>
      <c r="B1335" s="25"/>
    </row>
    <row r="1336" spans="1:2" x14ac:dyDescent="0.2">
      <c r="A1336" s="25"/>
      <c r="B1336" s="25"/>
    </row>
    <row r="1337" spans="1:2" x14ac:dyDescent="0.2">
      <c r="A1337" s="25"/>
      <c r="B1337" s="25"/>
    </row>
    <row r="1338" spans="1:2" x14ac:dyDescent="0.2">
      <c r="A1338" s="25"/>
      <c r="B1338" s="25"/>
    </row>
    <row r="1339" spans="1:2" x14ac:dyDescent="0.2">
      <c r="A1339" s="25"/>
      <c r="B1339" s="25"/>
    </row>
    <row r="1340" spans="1:2" x14ac:dyDescent="0.2">
      <c r="A1340" s="25"/>
      <c r="B1340" s="25"/>
    </row>
    <row r="1341" spans="1:2" x14ac:dyDescent="0.2">
      <c r="A1341" s="25"/>
      <c r="B1341" s="25"/>
    </row>
    <row r="1342" spans="1:2" x14ac:dyDescent="0.2">
      <c r="A1342" s="25"/>
      <c r="B1342" s="25"/>
    </row>
    <row r="1343" spans="1:2" x14ac:dyDescent="0.2">
      <c r="A1343" s="25"/>
      <c r="B1343" s="25"/>
    </row>
    <row r="1344" spans="1:2" x14ac:dyDescent="0.2">
      <c r="A1344" s="25"/>
      <c r="B1344" s="25"/>
    </row>
    <row r="1345" spans="1:2" x14ac:dyDescent="0.2">
      <c r="A1345" s="25"/>
      <c r="B1345" s="25"/>
    </row>
    <row r="1346" spans="1:2" x14ac:dyDescent="0.2">
      <c r="A1346" s="25"/>
      <c r="B1346" s="25"/>
    </row>
    <row r="1347" spans="1:2" x14ac:dyDescent="0.2">
      <c r="A1347" s="25"/>
      <c r="B1347" s="25"/>
    </row>
    <row r="1348" spans="1:2" x14ac:dyDescent="0.2">
      <c r="A1348" s="25"/>
      <c r="B1348" s="25"/>
    </row>
    <row r="1349" spans="1:2" x14ac:dyDescent="0.2">
      <c r="A1349" s="25"/>
      <c r="B1349" s="25"/>
    </row>
    <row r="1350" spans="1:2" x14ac:dyDescent="0.2">
      <c r="A1350" s="25"/>
      <c r="B1350" s="25"/>
    </row>
    <row r="1351" spans="1:2" x14ac:dyDescent="0.2">
      <c r="A1351" s="25"/>
      <c r="B1351" s="25"/>
    </row>
    <row r="1352" spans="1:2" x14ac:dyDescent="0.2">
      <c r="A1352" s="25"/>
      <c r="B1352" s="25"/>
    </row>
    <row r="1353" spans="1:2" x14ac:dyDescent="0.2">
      <c r="A1353" s="25"/>
      <c r="B1353" s="25"/>
    </row>
    <row r="1354" spans="1:2" x14ac:dyDescent="0.2">
      <c r="A1354" s="25"/>
      <c r="B1354" s="25"/>
    </row>
    <row r="1355" spans="1:2" x14ac:dyDescent="0.2">
      <c r="A1355" s="25"/>
      <c r="B1355" s="25"/>
    </row>
    <row r="1356" spans="1:2" x14ac:dyDescent="0.2">
      <c r="A1356" s="25"/>
      <c r="B1356" s="25"/>
    </row>
    <row r="1357" spans="1:2" x14ac:dyDescent="0.2">
      <c r="A1357" s="25"/>
      <c r="B1357" s="25"/>
    </row>
    <row r="1358" spans="1:2" x14ac:dyDescent="0.2">
      <c r="A1358" s="25"/>
      <c r="B1358" s="25"/>
    </row>
    <row r="1359" spans="1:2" x14ac:dyDescent="0.2">
      <c r="A1359" s="25"/>
      <c r="B1359" s="25"/>
    </row>
    <row r="1360" spans="1:2" x14ac:dyDescent="0.2">
      <c r="A1360" s="25"/>
      <c r="B1360" s="25"/>
    </row>
    <row r="1361" spans="1:2" x14ac:dyDescent="0.2">
      <c r="A1361" s="25"/>
      <c r="B1361" s="25"/>
    </row>
    <row r="1362" spans="1:2" x14ac:dyDescent="0.2">
      <c r="A1362" s="25"/>
      <c r="B1362" s="25"/>
    </row>
    <row r="1363" spans="1:2" x14ac:dyDescent="0.2">
      <c r="A1363" s="25"/>
      <c r="B1363" s="25"/>
    </row>
    <row r="1364" spans="1:2" x14ac:dyDescent="0.2">
      <c r="A1364" s="25"/>
      <c r="B1364" s="25"/>
    </row>
    <row r="1365" spans="1:2" x14ac:dyDescent="0.2">
      <c r="A1365" s="25"/>
      <c r="B1365" s="25"/>
    </row>
    <row r="1366" spans="1:2" x14ac:dyDescent="0.2">
      <c r="A1366" s="25"/>
      <c r="B1366" s="25"/>
    </row>
    <row r="1367" spans="1:2" x14ac:dyDescent="0.2">
      <c r="A1367" s="25"/>
      <c r="B1367" s="25"/>
    </row>
    <row r="1368" spans="1:2" x14ac:dyDescent="0.2">
      <c r="A1368" s="25"/>
      <c r="B1368" s="25"/>
    </row>
    <row r="1369" spans="1:2" x14ac:dyDescent="0.2">
      <c r="A1369" s="25"/>
      <c r="B1369" s="25"/>
    </row>
    <row r="1370" spans="1:2" x14ac:dyDescent="0.2">
      <c r="A1370" s="25"/>
      <c r="B1370" s="25"/>
    </row>
    <row r="1371" spans="1:2" x14ac:dyDescent="0.2">
      <c r="A1371" s="25"/>
      <c r="B1371" s="25"/>
    </row>
    <row r="1372" spans="1:2" x14ac:dyDescent="0.2">
      <c r="A1372" s="25"/>
      <c r="B1372" s="25"/>
    </row>
    <row r="1373" spans="1:2" x14ac:dyDescent="0.2">
      <c r="A1373" s="25"/>
      <c r="B1373" s="25"/>
    </row>
    <row r="1374" spans="1:2" x14ac:dyDescent="0.2">
      <c r="A1374" s="25"/>
      <c r="B1374" s="25"/>
    </row>
    <row r="1375" spans="1:2" x14ac:dyDescent="0.2">
      <c r="A1375" s="25"/>
      <c r="B1375" s="25"/>
    </row>
    <row r="1376" spans="1:2" x14ac:dyDescent="0.2">
      <c r="A1376" s="25"/>
      <c r="B1376" s="25"/>
    </row>
    <row r="1377" spans="1:2" x14ac:dyDescent="0.2">
      <c r="A1377" s="25"/>
      <c r="B1377" s="25"/>
    </row>
    <row r="1378" spans="1:2" x14ac:dyDescent="0.2">
      <c r="A1378" s="25"/>
      <c r="B1378" s="25"/>
    </row>
    <row r="1379" spans="1:2" x14ac:dyDescent="0.2">
      <c r="A1379" s="25"/>
      <c r="B1379" s="25"/>
    </row>
    <row r="1380" spans="1:2" x14ac:dyDescent="0.2">
      <c r="A1380" s="25"/>
      <c r="B1380" s="25"/>
    </row>
    <row r="1381" spans="1:2" x14ac:dyDescent="0.2">
      <c r="A1381" s="25"/>
      <c r="B1381" s="25"/>
    </row>
    <row r="1382" spans="1:2" x14ac:dyDescent="0.2">
      <c r="A1382" s="25"/>
      <c r="B1382" s="25"/>
    </row>
    <row r="1383" spans="1:2" x14ac:dyDescent="0.2">
      <c r="A1383" s="25"/>
      <c r="B1383" s="25"/>
    </row>
    <row r="1384" spans="1:2" x14ac:dyDescent="0.2">
      <c r="A1384" s="25"/>
      <c r="B1384" s="25"/>
    </row>
    <row r="1385" spans="1:2" x14ac:dyDescent="0.2">
      <c r="A1385" s="25"/>
      <c r="B1385" s="25"/>
    </row>
    <row r="1386" spans="1:2" x14ac:dyDescent="0.2">
      <c r="A1386" s="25"/>
      <c r="B1386" s="25"/>
    </row>
    <row r="1387" spans="1:2" x14ac:dyDescent="0.2">
      <c r="A1387" s="25"/>
      <c r="B1387" s="25"/>
    </row>
    <row r="1388" spans="1:2" x14ac:dyDescent="0.2">
      <c r="A1388" s="25"/>
      <c r="B1388" s="25"/>
    </row>
    <row r="1389" spans="1:2" x14ac:dyDescent="0.2">
      <c r="A1389" s="25"/>
      <c r="B1389" s="25"/>
    </row>
    <row r="1390" spans="1:2" x14ac:dyDescent="0.2">
      <c r="A1390" s="25"/>
      <c r="B1390" s="25"/>
    </row>
    <row r="1391" spans="1:2" x14ac:dyDescent="0.2">
      <c r="A1391" s="25"/>
      <c r="B1391" s="25"/>
    </row>
    <row r="1392" spans="1:2" x14ac:dyDescent="0.2">
      <c r="A1392" s="25"/>
      <c r="B1392" s="25"/>
    </row>
    <row r="1393" spans="1:2" x14ac:dyDescent="0.2">
      <c r="A1393" s="25"/>
      <c r="B1393" s="25"/>
    </row>
    <row r="1394" spans="1:2" x14ac:dyDescent="0.2">
      <c r="A1394" s="25"/>
      <c r="B1394" s="25"/>
    </row>
    <row r="1395" spans="1:2" x14ac:dyDescent="0.2">
      <c r="A1395" s="25"/>
      <c r="B1395" s="25"/>
    </row>
    <row r="1396" spans="1:2" x14ac:dyDescent="0.2">
      <c r="A1396" s="25"/>
      <c r="B1396" s="25"/>
    </row>
    <row r="1397" spans="1:2" x14ac:dyDescent="0.2">
      <c r="A1397" s="25"/>
      <c r="B1397" s="25"/>
    </row>
    <row r="1398" spans="1:2" x14ac:dyDescent="0.2">
      <c r="A1398" s="25"/>
      <c r="B1398" s="25"/>
    </row>
    <row r="1399" spans="1:2" x14ac:dyDescent="0.2">
      <c r="A1399" s="25"/>
      <c r="B1399" s="25"/>
    </row>
    <row r="1400" spans="1:2" x14ac:dyDescent="0.2">
      <c r="A1400" s="25"/>
      <c r="B1400" s="25"/>
    </row>
    <row r="1401" spans="1:2" x14ac:dyDescent="0.2">
      <c r="A1401" s="25"/>
      <c r="B1401" s="25"/>
    </row>
    <row r="1402" spans="1:2" x14ac:dyDescent="0.2">
      <c r="A1402" s="25"/>
      <c r="B1402" s="25"/>
    </row>
    <row r="1403" spans="1:2" x14ac:dyDescent="0.2">
      <c r="A1403" s="25"/>
      <c r="B1403" s="25"/>
    </row>
    <row r="1404" spans="1:2" x14ac:dyDescent="0.2">
      <c r="A1404" s="25"/>
      <c r="B1404" s="25"/>
    </row>
    <row r="1405" spans="1:2" x14ac:dyDescent="0.2">
      <c r="A1405" s="25"/>
      <c r="B1405" s="25"/>
    </row>
    <row r="1406" spans="1:2" x14ac:dyDescent="0.2">
      <c r="A1406" s="25"/>
      <c r="B1406" s="25"/>
    </row>
    <row r="1407" spans="1:2" x14ac:dyDescent="0.2">
      <c r="A1407" s="25"/>
      <c r="B1407" s="25"/>
    </row>
    <row r="1408" spans="1:2" x14ac:dyDescent="0.2">
      <c r="A1408" s="25"/>
      <c r="B1408" s="25"/>
    </row>
    <row r="1409" spans="1:2" x14ac:dyDescent="0.2">
      <c r="A1409" s="25"/>
      <c r="B1409" s="25"/>
    </row>
    <row r="1410" spans="1:2" x14ac:dyDescent="0.2">
      <c r="A1410" s="25"/>
      <c r="B1410" s="25"/>
    </row>
    <row r="1411" spans="1:2" x14ac:dyDescent="0.2">
      <c r="A1411" s="25"/>
      <c r="B1411" s="25"/>
    </row>
    <row r="1412" spans="1:2" x14ac:dyDescent="0.2">
      <c r="A1412" s="25"/>
      <c r="B1412" s="25"/>
    </row>
    <row r="1413" spans="1:2" x14ac:dyDescent="0.2">
      <c r="A1413" s="25"/>
      <c r="B1413" s="25"/>
    </row>
    <row r="1414" spans="1:2" x14ac:dyDescent="0.2">
      <c r="A1414" s="25"/>
      <c r="B1414" s="25"/>
    </row>
    <row r="1415" spans="1:2" x14ac:dyDescent="0.2">
      <c r="A1415" s="25"/>
      <c r="B1415" s="25"/>
    </row>
    <row r="1416" spans="1:2" x14ac:dyDescent="0.2">
      <c r="A1416" s="25"/>
      <c r="B1416" s="25"/>
    </row>
    <row r="1417" spans="1:2" x14ac:dyDescent="0.2">
      <c r="A1417" s="25"/>
      <c r="B1417" s="25"/>
    </row>
    <row r="1418" spans="1:2" x14ac:dyDescent="0.2">
      <c r="A1418" s="25"/>
      <c r="B1418" s="25"/>
    </row>
    <row r="1419" spans="1:2" x14ac:dyDescent="0.2">
      <c r="A1419" s="25"/>
      <c r="B1419" s="25"/>
    </row>
    <row r="1420" spans="1:2" x14ac:dyDescent="0.2">
      <c r="A1420" s="25"/>
      <c r="B1420" s="25"/>
    </row>
    <row r="1421" spans="1:2" x14ac:dyDescent="0.2">
      <c r="A1421" s="25"/>
      <c r="B1421" s="25"/>
    </row>
    <row r="1422" spans="1:2" x14ac:dyDescent="0.2">
      <c r="A1422" s="25"/>
      <c r="B1422" s="25"/>
    </row>
    <row r="1423" spans="1:2" x14ac:dyDescent="0.2">
      <c r="A1423" s="25"/>
      <c r="B1423" s="25"/>
    </row>
    <row r="1424" spans="1:2" x14ac:dyDescent="0.2">
      <c r="A1424" s="25"/>
      <c r="B1424" s="25"/>
    </row>
    <row r="1425" spans="1:2" x14ac:dyDescent="0.2">
      <c r="A1425" s="25"/>
      <c r="B1425" s="25"/>
    </row>
    <row r="1426" spans="1:2" x14ac:dyDescent="0.2">
      <c r="A1426" s="25"/>
      <c r="B1426" s="25"/>
    </row>
    <row r="1427" spans="1:2" x14ac:dyDescent="0.2">
      <c r="A1427" s="25"/>
      <c r="B1427" s="25"/>
    </row>
    <row r="1428" spans="1:2" x14ac:dyDescent="0.2">
      <c r="A1428" s="25"/>
      <c r="B1428" s="25"/>
    </row>
    <row r="1429" spans="1:2" x14ac:dyDescent="0.2">
      <c r="A1429" s="25"/>
      <c r="B1429" s="25"/>
    </row>
    <row r="1430" spans="1:2" x14ac:dyDescent="0.2">
      <c r="A1430" s="25"/>
      <c r="B1430" s="25"/>
    </row>
    <row r="1431" spans="1:2" x14ac:dyDescent="0.2">
      <c r="A1431" s="25"/>
      <c r="B1431" s="25"/>
    </row>
    <row r="1432" spans="1:2" x14ac:dyDescent="0.2">
      <c r="A1432" s="25"/>
      <c r="B1432" s="25"/>
    </row>
    <row r="1433" spans="1:2" x14ac:dyDescent="0.2">
      <c r="A1433" s="25"/>
      <c r="B1433" s="25"/>
    </row>
    <row r="1434" spans="1:2" x14ac:dyDescent="0.2">
      <c r="A1434" s="25"/>
      <c r="B1434" s="25"/>
    </row>
    <row r="1435" spans="1:2" x14ac:dyDescent="0.2">
      <c r="A1435" s="25"/>
      <c r="B1435" s="25"/>
    </row>
    <row r="1436" spans="1:2" x14ac:dyDescent="0.2">
      <c r="A1436" s="25"/>
      <c r="B1436" s="25"/>
    </row>
    <row r="1437" spans="1:2" x14ac:dyDescent="0.2">
      <c r="A1437" s="25"/>
      <c r="B1437" s="25"/>
    </row>
    <row r="1438" spans="1:2" x14ac:dyDescent="0.2">
      <c r="A1438" s="25"/>
      <c r="B1438" s="25"/>
    </row>
    <row r="1439" spans="1:2" x14ac:dyDescent="0.2">
      <c r="A1439" s="25"/>
      <c r="B1439" s="25"/>
    </row>
    <row r="1440" spans="1:2" x14ac:dyDescent="0.2">
      <c r="A1440" s="25"/>
      <c r="B1440" s="25"/>
    </row>
    <row r="1441" spans="1:2" x14ac:dyDescent="0.2">
      <c r="A1441" s="25"/>
      <c r="B1441" s="25"/>
    </row>
    <row r="1442" spans="1:2" x14ac:dyDescent="0.2">
      <c r="A1442" s="25"/>
      <c r="B1442" s="25"/>
    </row>
    <row r="1443" spans="1:2" x14ac:dyDescent="0.2">
      <c r="A1443" s="25"/>
      <c r="B1443" s="25"/>
    </row>
    <row r="1444" spans="1:2" x14ac:dyDescent="0.2">
      <c r="A1444" s="25"/>
      <c r="B1444" s="25"/>
    </row>
    <row r="1445" spans="1:2" x14ac:dyDescent="0.2">
      <c r="A1445" s="25"/>
      <c r="B1445" s="25"/>
    </row>
    <row r="1446" spans="1:2" x14ac:dyDescent="0.2">
      <c r="A1446" s="25"/>
      <c r="B1446" s="25"/>
    </row>
    <row r="1447" spans="1:2" x14ac:dyDescent="0.2">
      <c r="A1447" s="25"/>
      <c r="B1447" s="25"/>
    </row>
    <row r="1448" spans="1:2" x14ac:dyDescent="0.2">
      <c r="A1448" s="25"/>
      <c r="B1448" s="25"/>
    </row>
    <row r="1449" spans="1:2" x14ac:dyDescent="0.2">
      <c r="A1449" s="25"/>
      <c r="B1449" s="25"/>
    </row>
    <row r="1450" spans="1:2" x14ac:dyDescent="0.2">
      <c r="A1450" s="25"/>
      <c r="B1450" s="25"/>
    </row>
    <row r="1451" spans="1:2" x14ac:dyDescent="0.2">
      <c r="A1451" s="25"/>
      <c r="B1451" s="25"/>
    </row>
    <row r="1452" spans="1:2" x14ac:dyDescent="0.2">
      <c r="A1452" s="25"/>
      <c r="B1452" s="25"/>
    </row>
    <row r="1453" spans="1:2" x14ac:dyDescent="0.2">
      <c r="A1453" s="25"/>
      <c r="B1453" s="25"/>
    </row>
    <row r="1454" spans="1:2" x14ac:dyDescent="0.2">
      <c r="A1454" s="25"/>
      <c r="B1454" s="25"/>
    </row>
    <row r="1455" spans="1:2" x14ac:dyDescent="0.2">
      <c r="A1455" s="25"/>
      <c r="B1455" s="25"/>
    </row>
    <row r="1456" spans="1:2" x14ac:dyDescent="0.2">
      <c r="A1456" s="25"/>
      <c r="B1456" s="25"/>
    </row>
    <row r="1457" spans="1:2" x14ac:dyDescent="0.2">
      <c r="A1457" s="25"/>
      <c r="B1457" s="25"/>
    </row>
    <row r="1458" spans="1:2" x14ac:dyDescent="0.2">
      <c r="A1458" s="25"/>
      <c r="B1458" s="25"/>
    </row>
    <row r="1459" spans="1:2" x14ac:dyDescent="0.2">
      <c r="A1459" s="25"/>
      <c r="B1459" s="25"/>
    </row>
    <row r="1460" spans="1:2" x14ac:dyDescent="0.2">
      <c r="A1460" s="25"/>
      <c r="B1460" s="25"/>
    </row>
    <row r="1461" spans="1:2" x14ac:dyDescent="0.2">
      <c r="A1461" s="25"/>
      <c r="B1461" s="25"/>
    </row>
    <row r="1462" spans="1:2" x14ac:dyDescent="0.2">
      <c r="A1462" s="25"/>
      <c r="B1462" s="25"/>
    </row>
    <row r="1463" spans="1:2" x14ac:dyDescent="0.2">
      <c r="A1463" s="25"/>
      <c r="B1463" s="25"/>
    </row>
    <row r="1464" spans="1:2" x14ac:dyDescent="0.2">
      <c r="A1464" s="25"/>
      <c r="B1464" s="25"/>
    </row>
    <row r="1465" spans="1:2" x14ac:dyDescent="0.2">
      <c r="A1465" s="25"/>
      <c r="B1465" s="25"/>
    </row>
    <row r="1466" spans="1:2" x14ac:dyDescent="0.2">
      <c r="A1466" s="25"/>
      <c r="B1466" s="25"/>
    </row>
    <row r="1467" spans="1:2" x14ac:dyDescent="0.2">
      <c r="A1467" s="25"/>
      <c r="B1467" s="25"/>
    </row>
    <row r="1468" spans="1:2" x14ac:dyDescent="0.2">
      <c r="A1468" s="25"/>
      <c r="B1468" s="25"/>
    </row>
    <row r="1469" spans="1:2" x14ac:dyDescent="0.2">
      <c r="A1469" s="25"/>
      <c r="B1469" s="25"/>
    </row>
    <row r="1470" spans="1:2" x14ac:dyDescent="0.2">
      <c r="A1470" s="25"/>
      <c r="B1470" s="25"/>
    </row>
    <row r="1471" spans="1:2" x14ac:dyDescent="0.2">
      <c r="A1471" s="25"/>
      <c r="B1471" s="25"/>
    </row>
    <row r="1472" spans="1:2" x14ac:dyDescent="0.2">
      <c r="A1472" s="25"/>
      <c r="B1472" s="25"/>
    </row>
    <row r="1473" spans="1:2" x14ac:dyDescent="0.2">
      <c r="A1473" s="25"/>
      <c r="B1473" s="25"/>
    </row>
    <row r="1474" spans="1:2" x14ac:dyDescent="0.2">
      <c r="A1474" s="25"/>
      <c r="B1474" s="25"/>
    </row>
    <row r="1475" spans="1:2" x14ac:dyDescent="0.2">
      <c r="A1475" s="25"/>
      <c r="B1475" s="25"/>
    </row>
    <row r="1476" spans="1:2" x14ac:dyDescent="0.2">
      <c r="A1476" s="25"/>
      <c r="B1476" s="25"/>
    </row>
    <row r="1477" spans="1:2" x14ac:dyDescent="0.2">
      <c r="A1477" s="25"/>
      <c r="B1477" s="25"/>
    </row>
    <row r="1478" spans="1:2" x14ac:dyDescent="0.2">
      <c r="A1478" s="25"/>
      <c r="B1478" s="25"/>
    </row>
    <row r="1479" spans="1:2" x14ac:dyDescent="0.2">
      <c r="A1479" s="25"/>
      <c r="B1479" s="25"/>
    </row>
    <row r="1480" spans="1:2" x14ac:dyDescent="0.2">
      <c r="A1480" s="25"/>
      <c r="B1480" s="25"/>
    </row>
    <row r="1481" spans="1:2" x14ac:dyDescent="0.2">
      <c r="A1481" s="25"/>
      <c r="B1481" s="25"/>
    </row>
    <row r="1482" spans="1:2" x14ac:dyDescent="0.2">
      <c r="A1482" s="25"/>
      <c r="B1482" s="25"/>
    </row>
    <row r="1483" spans="1:2" x14ac:dyDescent="0.2">
      <c r="A1483" s="25"/>
      <c r="B1483" s="25"/>
    </row>
    <row r="1484" spans="1:2" x14ac:dyDescent="0.2">
      <c r="A1484" s="25"/>
      <c r="B1484" s="25"/>
    </row>
    <row r="1485" spans="1:2" x14ac:dyDescent="0.2">
      <c r="A1485" s="25"/>
      <c r="B1485" s="25"/>
    </row>
    <row r="1486" spans="1:2" x14ac:dyDescent="0.2">
      <c r="A1486" s="25"/>
      <c r="B1486" s="25"/>
    </row>
    <row r="1487" spans="1:2" x14ac:dyDescent="0.2">
      <c r="A1487" s="25"/>
      <c r="B1487" s="25"/>
    </row>
    <row r="1488" spans="1:2" x14ac:dyDescent="0.2">
      <c r="A1488" s="25"/>
      <c r="B1488" s="25"/>
    </row>
    <row r="1489" spans="1:2" x14ac:dyDescent="0.2">
      <c r="A1489" s="25"/>
      <c r="B1489" s="25"/>
    </row>
    <row r="1490" spans="1:2" x14ac:dyDescent="0.2">
      <c r="A1490" s="25"/>
      <c r="B1490" s="25"/>
    </row>
    <row r="1491" spans="1:2" x14ac:dyDescent="0.2">
      <c r="A1491" s="25"/>
      <c r="B1491" s="25"/>
    </row>
    <row r="1492" spans="1:2" x14ac:dyDescent="0.2">
      <c r="A1492" s="25"/>
      <c r="B1492" s="25"/>
    </row>
    <row r="1493" spans="1:2" x14ac:dyDescent="0.2">
      <c r="A1493" s="25"/>
      <c r="B1493" s="25"/>
    </row>
    <row r="1494" spans="1:2" x14ac:dyDescent="0.2">
      <c r="A1494" s="25"/>
      <c r="B1494" s="25"/>
    </row>
    <row r="1495" spans="1:2" x14ac:dyDescent="0.2">
      <c r="A1495" s="25"/>
      <c r="B1495" s="25"/>
    </row>
    <row r="1496" spans="1:2" x14ac:dyDescent="0.2">
      <c r="A1496" s="25"/>
      <c r="B1496" s="25"/>
    </row>
    <row r="1497" spans="1:2" x14ac:dyDescent="0.2">
      <c r="A1497" s="25"/>
      <c r="B1497" s="25"/>
    </row>
    <row r="1498" spans="1:2" x14ac:dyDescent="0.2">
      <c r="A1498" s="25"/>
      <c r="B1498" s="25"/>
    </row>
    <row r="1499" spans="1:2" x14ac:dyDescent="0.2">
      <c r="A1499" s="25"/>
      <c r="B1499" s="25"/>
    </row>
    <row r="1500" spans="1:2" x14ac:dyDescent="0.2">
      <c r="A1500" s="25"/>
      <c r="B1500" s="25"/>
    </row>
    <row r="1501" spans="1:2" x14ac:dyDescent="0.2">
      <c r="A1501" s="25"/>
      <c r="B1501" s="25"/>
    </row>
    <row r="1502" spans="1:2" x14ac:dyDescent="0.2">
      <c r="A1502" s="25"/>
      <c r="B1502" s="25"/>
    </row>
    <row r="1503" spans="1:2" x14ac:dyDescent="0.2">
      <c r="A1503" s="25"/>
      <c r="B1503" s="25"/>
    </row>
    <row r="1504" spans="1:2" x14ac:dyDescent="0.2">
      <c r="A1504" s="25"/>
      <c r="B1504" s="25"/>
    </row>
    <row r="1505" spans="1:2" x14ac:dyDescent="0.2">
      <c r="A1505" s="25"/>
      <c r="B1505" s="25"/>
    </row>
    <row r="1506" spans="1:2" x14ac:dyDescent="0.2">
      <c r="A1506" s="25"/>
      <c r="B1506" s="25"/>
    </row>
    <row r="1507" spans="1:2" x14ac:dyDescent="0.2">
      <c r="A1507" s="25"/>
      <c r="B1507" s="25"/>
    </row>
    <row r="1508" spans="1:2" x14ac:dyDescent="0.2">
      <c r="A1508" s="25"/>
      <c r="B1508" s="25"/>
    </row>
    <row r="1509" spans="1:2" x14ac:dyDescent="0.2">
      <c r="A1509" s="25"/>
      <c r="B1509" s="25"/>
    </row>
    <row r="1510" spans="1:2" x14ac:dyDescent="0.2">
      <c r="A1510" s="25"/>
      <c r="B1510" s="25"/>
    </row>
    <row r="1511" spans="1:2" x14ac:dyDescent="0.2">
      <c r="A1511" s="25"/>
      <c r="B1511" s="25"/>
    </row>
    <row r="1512" spans="1:2" x14ac:dyDescent="0.2">
      <c r="A1512" s="25"/>
      <c r="B1512" s="25"/>
    </row>
    <row r="1513" spans="1:2" x14ac:dyDescent="0.2">
      <c r="A1513" s="25"/>
      <c r="B1513" s="25"/>
    </row>
    <row r="1514" spans="1:2" x14ac:dyDescent="0.2">
      <c r="A1514" s="25"/>
      <c r="B1514" s="25"/>
    </row>
    <row r="1515" spans="1:2" x14ac:dyDescent="0.2">
      <c r="A1515" s="25"/>
      <c r="B1515" s="25"/>
    </row>
    <row r="1516" spans="1:2" x14ac:dyDescent="0.2">
      <c r="A1516" s="25"/>
      <c r="B1516" s="25"/>
    </row>
    <row r="1517" spans="1:2" x14ac:dyDescent="0.2">
      <c r="A1517" s="25"/>
      <c r="B1517" s="25"/>
    </row>
    <row r="1518" spans="1:2" x14ac:dyDescent="0.2">
      <c r="A1518" s="25"/>
      <c r="B1518" s="25"/>
    </row>
    <row r="1519" spans="1:2" x14ac:dyDescent="0.2">
      <c r="A1519" s="25"/>
      <c r="B1519" s="25"/>
    </row>
    <row r="1520" spans="1:2" x14ac:dyDescent="0.2">
      <c r="A1520" s="25"/>
      <c r="B1520" s="25"/>
    </row>
    <row r="1521" spans="1:2" x14ac:dyDescent="0.2">
      <c r="A1521" s="25"/>
      <c r="B1521" s="25"/>
    </row>
    <row r="1522" spans="1:2" x14ac:dyDescent="0.2">
      <c r="A1522" s="25"/>
      <c r="B1522" s="25"/>
    </row>
    <row r="1523" spans="1:2" x14ac:dyDescent="0.2">
      <c r="A1523" s="25"/>
      <c r="B1523" s="25"/>
    </row>
    <row r="1524" spans="1:2" x14ac:dyDescent="0.2">
      <c r="A1524" s="25"/>
      <c r="B1524" s="25"/>
    </row>
    <row r="1525" spans="1:2" x14ac:dyDescent="0.2">
      <c r="A1525" s="25"/>
      <c r="B1525" s="25"/>
    </row>
    <row r="1526" spans="1:2" x14ac:dyDescent="0.2">
      <c r="A1526" s="25"/>
      <c r="B1526" s="25"/>
    </row>
    <row r="1527" spans="1:2" x14ac:dyDescent="0.2">
      <c r="A1527" s="25"/>
      <c r="B1527" s="25"/>
    </row>
    <row r="1528" spans="1:2" x14ac:dyDescent="0.2">
      <c r="A1528" s="25"/>
      <c r="B1528" s="25"/>
    </row>
    <row r="1529" spans="1:2" x14ac:dyDescent="0.2">
      <c r="A1529" s="25"/>
      <c r="B1529" s="25"/>
    </row>
    <row r="1530" spans="1:2" x14ac:dyDescent="0.2">
      <c r="A1530" s="25"/>
      <c r="B1530" s="25"/>
    </row>
    <row r="1531" spans="1:2" x14ac:dyDescent="0.2">
      <c r="A1531" s="25"/>
      <c r="B1531" s="25"/>
    </row>
    <row r="1532" spans="1:2" x14ac:dyDescent="0.2">
      <c r="A1532" s="25"/>
      <c r="B1532" s="25"/>
    </row>
    <row r="1533" spans="1:2" x14ac:dyDescent="0.2">
      <c r="A1533" s="25"/>
      <c r="B1533" s="25"/>
    </row>
    <row r="1534" spans="1:2" x14ac:dyDescent="0.2">
      <c r="A1534" s="25"/>
      <c r="B1534" s="25"/>
    </row>
    <row r="1535" spans="1:2" x14ac:dyDescent="0.2">
      <c r="A1535" s="25"/>
      <c r="B1535" s="25"/>
    </row>
    <row r="1536" spans="1:2" x14ac:dyDescent="0.2">
      <c r="A1536" s="25"/>
      <c r="B1536" s="25"/>
    </row>
    <row r="1537" spans="1:2" x14ac:dyDescent="0.2">
      <c r="A1537" s="25"/>
      <c r="B1537" s="25"/>
    </row>
    <row r="1538" spans="1:2" x14ac:dyDescent="0.2">
      <c r="A1538" s="25"/>
      <c r="B1538" s="25"/>
    </row>
    <row r="1539" spans="1:2" x14ac:dyDescent="0.2">
      <c r="A1539" s="25"/>
      <c r="B1539" s="25"/>
    </row>
    <row r="1540" spans="1:2" x14ac:dyDescent="0.2">
      <c r="A1540" s="25"/>
      <c r="B1540" s="25"/>
    </row>
    <row r="1541" spans="1:2" x14ac:dyDescent="0.2">
      <c r="A1541" s="25"/>
      <c r="B1541" s="25"/>
    </row>
    <row r="1542" spans="1:2" x14ac:dyDescent="0.2">
      <c r="A1542" s="25"/>
      <c r="B1542" s="25"/>
    </row>
    <row r="1543" spans="1:2" x14ac:dyDescent="0.2">
      <c r="A1543" s="25"/>
      <c r="B1543" s="25"/>
    </row>
    <row r="1544" spans="1:2" x14ac:dyDescent="0.2">
      <c r="A1544" s="25"/>
      <c r="B1544" s="25"/>
    </row>
    <row r="1545" spans="1:2" x14ac:dyDescent="0.2">
      <c r="A1545" s="25"/>
      <c r="B1545" s="25"/>
    </row>
    <row r="1546" spans="1:2" x14ac:dyDescent="0.2">
      <c r="A1546" s="25"/>
      <c r="B1546" s="25"/>
    </row>
    <row r="1547" spans="1:2" x14ac:dyDescent="0.2">
      <c r="A1547" s="25"/>
      <c r="B1547" s="25"/>
    </row>
    <row r="1548" spans="1:2" x14ac:dyDescent="0.2">
      <c r="A1548" s="25"/>
      <c r="B1548" s="25"/>
    </row>
    <row r="1549" spans="1:2" x14ac:dyDescent="0.2">
      <c r="A1549" s="25"/>
      <c r="B1549" s="25"/>
    </row>
    <row r="1550" spans="1:2" x14ac:dyDescent="0.2">
      <c r="A1550" s="25"/>
      <c r="B1550" s="25"/>
    </row>
    <row r="1551" spans="1:2" x14ac:dyDescent="0.2">
      <c r="A1551" s="25"/>
      <c r="B1551" s="25"/>
    </row>
    <row r="1552" spans="1:2" x14ac:dyDescent="0.2">
      <c r="A1552" s="25"/>
      <c r="B1552" s="25"/>
    </row>
    <row r="1553" spans="1:2" x14ac:dyDescent="0.2">
      <c r="A1553" s="25"/>
      <c r="B1553" s="25"/>
    </row>
    <row r="1554" spans="1:2" x14ac:dyDescent="0.2">
      <c r="A1554" s="25"/>
      <c r="B1554" s="25"/>
    </row>
    <row r="1555" spans="1:2" x14ac:dyDescent="0.2">
      <c r="A1555" s="25"/>
      <c r="B1555" s="25"/>
    </row>
    <row r="1556" spans="1:2" x14ac:dyDescent="0.2">
      <c r="A1556" s="25"/>
      <c r="B1556" s="25"/>
    </row>
    <row r="1557" spans="1:2" x14ac:dyDescent="0.2">
      <c r="A1557" s="25"/>
      <c r="B1557" s="25"/>
    </row>
    <row r="1558" spans="1:2" x14ac:dyDescent="0.2">
      <c r="A1558" s="25"/>
      <c r="B1558" s="25"/>
    </row>
    <row r="1559" spans="1:2" x14ac:dyDescent="0.2">
      <c r="A1559" s="25"/>
      <c r="B1559" s="25"/>
    </row>
    <row r="1560" spans="1:2" x14ac:dyDescent="0.2">
      <c r="A1560" s="25"/>
      <c r="B1560" s="25"/>
    </row>
    <row r="1561" spans="1:2" x14ac:dyDescent="0.2">
      <c r="A1561" s="25"/>
      <c r="B1561" s="25"/>
    </row>
    <row r="1562" spans="1:2" x14ac:dyDescent="0.2">
      <c r="A1562" s="25"/>
      <c r="B1562" s="25"/>
    </row>
    <row r="1563" spans="1:2" x14ac:dyDescent="0.2">
      <c r="A1563" s="25"/>
      <c r="B1563" s="25"/>
    </row>
    <row r="1564" spans="1:2" x14ac:dyDescent="0.2">
      <c r="A1564" s="25"/>
      <c r="B1564" s="25"/>
    </row>
    <row r="1565" spans="1:2" x14ac:dyDescent="0.2">
      <c r="A1565" s="25"/>
      <c r="B1565" s="25"/>
    </row>
    <row r="1566" spans="1:2" x14ac:dyDescent="0.2">
      <c r="A1566" s="25"/>
      <c r="B1566" s="25"/>
    </row>
    <row r="1567" spans="1:2" x14ac:dyDescent="0.2">
      <c r="A1567" s="25"/>
      <c r="B1567" s="25"/>
    </row>
    <row r="1568" spans="1:2" x14ac:dyDescent="0.2">
      <c r="A1568" s="25"/>
      <c r="B1568" s="25"/>
    </row>
    <row r="1569" spans="1:2" x14ac:dyDescent="0.2">
      <c r="A1569" s="25"/>
      <c r="B1569" s="25"/>
    </row>
    <row r="1570" spans="1:2" x14ac:dyDescent="0.2">
      <c r="A1570" s="25"/>
      <c r="B1570" s="25"/>
    </row>
    <row r="1571" spans="1:2" x14ac:dyDescent="0.2">
      <c r="A1571" s="25"/>
      <c r="B1571" s="25"/>
    </row>
    <row r="1572" spans="1:2" x14ac:dyDescent="0.2">
      <c r="A1572" s="25"/>
      <c r="B1572" s="25"/>
    </row>
    <row r="1573" spans="1:2" x14ac:dyDescent="0.2">
      <c r="A1573" s="25"/>
      <c r="B1573" s="25"/>
    </row>
    <row r="1574" spans="1:2" x14ac:dyDescent="0.2">
      <c r="A1574" s="25"/>
      <c r="B1574" s="25"/>
    </row>
    <row r="1575" spans="1:2" x14ac:dyDescent="0.2">
      <c r="A1575" s="25"/>
      <c r="B1575" s="25"/>
    </row>
    <row r="1576" spans="1:2" x14ac:dyDescent="0.2">
      <c r="A1576" s="25"/>
      <c r="B1576" s="25"/>
    </row>
    <row r="1577" spans="1:2" x14ac:dyDescent="0.2">
      <c r="A1577" s="25"/>
      <c r="B1577" s="25"/>
    </row>
    <row r="1578" spans="1:2" x14ac:dyDescent="0.2">
      <c r="A1578" s="25"/>
      <c r="B1578" s="25"/>
    </row>
    <row r="1579" spans="1:2" x14ac:dyDescent="0.2">
      <c r="A1579" s="25"/>
      <c r="B1579" s="25"/>
    </row>
    <row r="1580" spans="1:2" x14ac:dyDescent="0.2">
      <c r="A1580" s="25"/>
      <c r="B1580" s="25"/>
    </row>
    <row r="1581" spans="1:2" x14ac:dyDescent="0.2">
      <c r="A1581" s="25"/>
      <c r="B1581" s="25"/>
    </row>
    <row r="1582" spans="1:2" x14ac:dyDescent="0.2">
      <c r="A1582" s="25"/>
      <c r="B1582" s="25"/>
    </row>
    <row r="1583" spans="1:2" x14ac:dyDescent="0.2">
      <c r="A1583" s="25"/>
      <c r="B1583" s="25"/>
    </row>
    <row r="1584" spans="1:2" x14ac:dyDescent="0.2">
      <c r="A1584" s="25"/>
      <c r="B1584" s="25"/>
    </row>
    <row r="1585" spans="1:2" x14ac:dyDescent="0.2">
      <c r="A1585" s="25"/>
      <c r="B1585" s="25"/>
    </row>
    <row r="1586" spans="1:2" x14ac:dyDescent="0.2">
      <c r="A1586" s="25"/>
      <c r="B1586" s="25"/>
    </row>
    <row r="1587" spans="1:2" x14ac:dyDescent="0.2">
      <c r="A1587" s="25"/>
      <c r="B1587" s="25"/>
    </row>
    <row r="1588" spans="1:2" x14ac:dyDescent="0.2">
      <c r="A1588" s="25"/>
      <c r="B1588" s="25"/>
    </row>
    <row r="1589" spans="1:2" x14ac:dyDescent="0.2">
      <c r="A1589" s="25"/>
      <c r="B1589" s="25"/>
    </row>
    <row r="1590" spans="1:2" x14ac:dyDescent="0.2">
      <c r="A1590" s="25"/>
      <c r="B1590" s="25"/>
    </row>
    <row r="1591" spans="1:2" x14ac:dyDescent="0.2">
      <c r="A1591" s="25"/>
      <c r="B1591" s="25"/>
    </row>
    <row r="1592" spans="1:2" x14ac:dyDescent="0.2">
      <c r="A1592" s="25"/>
      <c r="B1592" s="25"/>
    </row>
    <row r="1593" spans="1:2" x14ac:dyDescent="0.2">
      <c r="A1593" s="25"/>
      <c r="B1593" s="25"/>
    </row>
    <row r="1594" spans="1:2" x14ac:dyDescent="0.2">
      <c r="A1594" s="25"/>
      <c r="B1594" s="25"/>
    </row>
    <row r="1595" spans="1:2" x14ac:dyDescent="0.2">
      <c r="A1595" s="25"/>
      <c r="B1595" s="25"/>
    </row>
    <row r="1596" spans="1:2" x14ac:dyDescent="0.2">
      <c r="A1596" s="25"/>
      <c r="B1596" s="25"/>
    </row>
    <row r="1597" spans="1:2" x14ac:dyDescent="0.2">
      <c r="A1597" s="25"/>
      <c r="B1597" s="25"/>
    </row>
    <row r="1598" spans="1:2" x14ac:dyDescent="0.2">
      <c r="A1598" s="25"/>
      <c r="B1598" s="25"/>
    </row>
    <row r="1599" spans="1:2" x14ac:dyDescent="0.2">
      <c r="A1599" s="25"/>
      <c r="B1599" s="25"/>
    </row>
    <row r="1600" spans="1:2" x14ac:dyDescent="0.2">
      <c r="A1600" s="25"/>
      <c r="B1600" s="25"/>
    </row>
    <row r="1601" spans="1:2" x14ac:dyDescent="0.2">
      <c r="A1601" s="25"/>
      <c r="B1601" s="25"/>
    </row>
    <row r="1602" spans="1:2" x14ac:dyDescent="0.2">
      <c r="A1602" s="25"/>
      <c r="B1602" s="25"/>
    </row>
    <row r="1603" spans="1:2" x14ac:dyDescent="0.2">
      <c r="A1603" s="25"/>
      <c r="B1603" s="25"/>
    </row>
    <row r="1604" spans="1:2" x14ac:dyDescent="0.2">
      <c r="A1604" s="25"/>
      <c r="B1604" s="25"/>
    </row>
    <row r="1605" spans="1:2" x14ac:dyDescent="0.2">
      <c r="A1605" s="25"/>
      <c r="B1605" s="25"/>
    </row>
    <row r="1606" spans="1:2" x14ac:dyDescent="0.2">
      <c r="A1606" s="25"/>
      <c r="B1606" s="25"/>
    </row>
    <row r="1607" spans="1:2" x14ac:dyDescent="0.2">
      <c r="A1607" s="25"/>
      <c r="B1607" s="25"/>
    </row>
    <row r="1608" spans="1:2" x14ac:dyDescent="0.2">
      <c r="A1608" s="25"/>
      <c r="B1608" s="25"/>
    </row>
    <row r="1609" spans="1:2" x14ac:dyDescent="0.2">
      <c r="A1609" s="25"/>
      <c r="B1609" s="25"/>
    </row>
    <row r="1610" spans="1:2" x14ac:dyDescent="0.2">
      <c r="A1610" s="25"/>
      <c r="B1610" s="25"/>
    </row>
    <row r="1611" spans="1:2" x14ac:dyDescent="0.2">
      <c r="A1611" s="25"/>
      <c r="B1611" s="25"/>
    </row>
    <row r="1612" spans="1:2" x14ac:dyDescent="0.2">
      <c r="A1612" s="25"/>
      <c r="B1612" s="25"/>
    </row>
    <row r="1613" spans="1:2" x14ac:dyDescent="0.2">
      <c r="A1613" s="25"/>
      <c r="B1613" s="25"/>
    </row>
    <row r="1614" spans="1:2" x14ac:dyDescent="0.2">
      <c r="A1614" s="25"/>
      <c r="B1614" s="25"/>
    </row>
    <row r="1615" spans="1:2" x14ac:dyDescent="0.2">
      <c r="A1615" s="25"/>
      <c r="B1615" s="25"/>
    </row>
    <row r="1616" spans="1:2" x14ac:dyDescent="0.2">
      <c r="A1616" s="25"/>
      <c r="B1616" s="25"/>
    </row>
    <row r="1617" spans="1:2" x14ac:dyDescent="0.2">
      <c r="A1617" s="25"/>
      <c r="B1617" s="25"/>
    </row>
    <row r="1618" spans="1:2" x14ac:dyDescent="0.2">
      <c r="A1618" s="25"/>
      <c r="B1618" s="25"/>
    </row>
    <row r="1619" spans="1:2" x14ac:dyDescent="0.2">
      <c r="A1619" s="25"/>
      <c r="B1619" s="25"/>
    </row>
    <row r="1620" spans="1:2" x14ac:dyDescent="0.2">
      <c r="A1620" s="25"/>
      <c r="B1620" s="25"/>
    </row>
    <row r="1621" spans="1:2" x14ac:dyDescent="0.2">
      <c r="A1621" s="25"/>
      <c r="B1621" s="25"/>
    </row>
    <row r="1622" spans="1:2" x14ac:dyDescent="0.2">
      <c r="A1622" s="25"/>
      <c r="B1622" s="25"/>
    </row>
    <row r="1623" spans="1:2" x14ac:dyDescent="0.2">
      <c r="A1623" s="25"/>
      <c r="B1623" s="25"/>
    </row>
    <row r="1624" spans="1:2" x14ac:dyDescent="0.2">
      <c r="A1624" s="25"/>
      <c r="B1624" s="25"/>
    </row>
    <row r="1625" spans="1:2" x14ac:dyDescent="0.2">
      <c r="A1625" s="25"/>
      <c r="B1625" s="25"/>
    </row>
    <row r="1626" spans="1:2" x14ac:dyDescent="0.2">
      <c r="A1626" s="25"/>
      <c r="B1626" s="25"/>
    </row>
    <row r="1627" spans="1:2" x14ac:dyDescent="0.2">
      <c r="A1627" s="25"/>
      <c r="B1627" s="25"/>
    </row>
    <row r="1628" spans="1:2" x14ac:dyDescent="0.2">
      <c r="A1628" s="25"/>
      <c r="B1628" s="25"/>
    </row>
    <row r="1629" spans="1:2" x14ac:dyDescent="0.2">
      <c r="A1629" s="25"/>
      <c r="B1629" s="25"/>
    </row>
    <row r="1630" spans="1:2" x14ac:dyDescent="0.2">
      <c r="A1630" s="25"/>
      <c r="B1630" s="25"/>
    </row>
    <row r="1631" spans="1:2" x14ac:dyDescent="0.2">
      <c r="A1631" s="25"/>
      <c r="B1631" s="25"/>
    </row>
    <row r="1632" spans="1:2" x14ac:dyDescent="0.2">
      <c r="A1632" s="25"/>
      <c r="B1632" s="25"/>
    </row>
    <row r="1633" spans="1:2" x14ac:dyDescent="0.2">
      <c r="A1633" s="25"/>
      <c r="B1633" s="25"/>
    </row>
    <row r="1634" spans="1:2" x14ac:dyDescent="0.2">
      <c r="A1634" s="25"/>
      <c r="B1634" s="25"/>
    </row>
    <row r="1635" spans="1:2" x14ac:dyDescent="0.2">
      <c r="A1635" s="25"/>
      <c r="B1635" s="25"/>
    </row>
    <row r="1636" spans="1:2" x14ac:dyDescent="0.2">
      <c r="A1636" s="25"/>
      <c r="B1636" s="25"/>
    </row>
    <row r="1637" spans="1:2" x14ac:dyDescent="0.2">
      <c r="A1637" s="25"/>
      <c r="B1637" s="25"/>
    </row>
    <row r="1638" spans="1:2" x14ac:dyDescent="0.2">
      <c r="A1638" s="25"/>
      <c r="B1638" s="25"/>
    </row>
    <row r="1639" spans="1:2" x14ac:dyDescent="0.2">
      <c r="A1639" s="25"/>
      <c r="B1639" s="25"/>
    </row>
    <row r="1640" spans="1:2" x14ac:dyDescent="0.2">
      <c r="A1640" s="25"/>
      <c r="B1640" s="25"/>
    </row>
    <row r="1641" spans="1:2" x14ac:dyDescent="0.2">
      <c r="A1641" s="25"/>
      <c r="B1641" s="25"/>
    </row>
    <row r="1642" spans="1:2" x14ac:dyDescent="0.2">
      <c r="A1642" s="25"/>
      <c r="B1642" s="25"/>
    </row>
    <row r="1643" spans="1:2" x14ac:dyDescent="0.2">
      <c r="A1643" s="25"/>
      <c r="B1643" s="25"/>
    </row>
    <row r="1644" spans="1:2" x14ac:dyDescent="0.2">
      <c r="A1644" s="25"/>
      <c r="B1644" s="25"/>
    </row>
    <row r="1645" spans="1:2" x14ac:dyDescent="0.2">
      <c r="A1645" s="25"/>
      <c r="B1645" s="25"/>
    </row>
    <row r="1646" spans="1:2" x14ac:dyDescent="0.2">
      <c r="A1646" s="25"/>
      <c r="B1646" s="25"/>
    </row>
    <row r="1647" spans="1:2" x14ac:dyDescent="0.2">
      <c r="A1647" s="25"/>
      <c r="B1647" s="25"/>
    </row>
    <row r="1648" spans="1:2" x14ac:dyDescent="0.2">
      <c r="A1648" s="25"/>
      <c r="B1648" s="25"/>
    </row>
    <row r="1649" spans="1:2" x14ac:dyDescent="0.2">
      <c r="A1649" s="25"/>
      <c r="B1649" s="25"/>
    </row>
    <row r="1650" spans="1:2" x14ac:dyDescent="0.2">
      <c r="A1650" s="25"/>
      <c r="B1650" s="25"/>
    </row>
    <row r="1651" spans="1:2" x14ac:dyDescent="0.2">
      <c r="A1651" s="25"/>
      <c r="B1651" s="25"/>
    </row>
    <row r="1652" spans="1:2" x14ac:dyDescent="0.2">
      <c r="A1652" s="25"/>
      <c r="B1652" s="25"/>
    </row>
    <row r="1653" spans="1:2" x14ac:dyDescent="0.2">
      <c r="A1653" s="25"/>
      <c r="B1653" s="25"/>
    </row>
    <row r="1654" spans="1:2" x14ac:dyDescent="0.2">
      <c r="A1654" s="25"/>
      <c r="B1654" s="25"/>
    </row>
    <row r="1655" spans="1:2" x14ac:dyDescent="0.2">
      <c r="A1655" s="25"/>
      <c r="B1655" s="25"/>
    </row>
    <row r="1656" spans="1:2" x14ac:dyDescent="0.2">
      <c r="A1656" s="25"/>
      <c r="B1656" s="25"/>
    </row>
    <row r="1657" spans="1:2" x14ac:dyDescent="0.2">
      <c r="A1657" s="25"/>
      <c r="B1657" s="25"/>
    </row>
    <row r="1658" spans="1:2" x14ac:dyDescent="0.2">
      <c r="A1658" s="25"/>
      <c r="B1658" s="25"/>
    </row>
    <row r="1659" spans="1:2" x14ac:dyDescent="0.2">
      <c r="A1659" s="25"/>
      <c r="B1659" s="25"/>
    </row>
    <row r="1660" spans="1:2" x14ac:dyDescent="0.2">
      <c r="A1660" s="25"/>
      <c r="B1660" s="25"/>
    </row>
    <row r="1661" spans="1:2" x14ac:dyDescent="0.2">
      <c r="A1661" s="25"/>
      <c r="B1661" s="25"/>
    </row>
    <row r="1662" spans="1:2" x14ac:dyDescent="0.2">
      <c r="A1662" s="25"/>
      <c r="B1662" s="25"/>
    </row>
    <row r="1663" spans="1:2" x14ac:dyDescent="0.2">
      <c r="A1663" s="25"/>
      <c r="B1663" s="25"/>
    </row>
    <row r="1664" spans="1:2" x14ac:dyDescent="0.2">
      <c r="A1664" s="25"/>
      <c r="B1664" s="25"/>
    </row>
    <row r="1665" spans="1:2" x14ac:dyDescent="0.2">
      <c r="A1665" s="25"/>
      <c r="B1665" s="25"/>
    </row>
    <row r="1666" spans="1:2" x14ac:dyDescent="0.2">
      <c r="A1666" s="25"/>
      <c r="B1666" s="25"/>
    </row>
    <row r="1667" spans="1:2" x14ac:dyDescent="0.2">
      <c r="A1667" s="25"/>
      <c r="B1667" s="25"/>
    </row>
    <row r="1668" spans="1:2" x14ac:dyDescent="0.2">
      <c r="A1668" s="25"/>
      <c r="B1668" s="25"/>
    </row>
    <row r="1669" spans="1:2" x14ac:dyDescent="0.2">
      <c r="A1669" s="25"/>
      <c r="B1669" s="25"/>
    </row>
    <row r="1670" spans="1:2" x14ac:dyDescent="0.2">
      <c r="A1670" s="25"/>
      <c r="B1670" s="25"/>
    </row>
    <row r="1671" spans="1:2" x14ac:dyDescent="0.2">
      <c r="A1671" s="25"/>
      <c r="B1671" s="25"/>
    </row>
    <row r="1672" spans="1:2" x14ac:dyDescent="0.2">
      <c r="A1672" s="25"/>
      <c r="B1672" s="25"/>
    </row>
    <row r="1673" spans="1:2" x14ac:dyDescent="0.2">
      <c r="A1673" s="25"/>
      <c r="B1673" s="25"/>
    </row>
    <row r="1674" spans="1:2" x14ac:dyDescent="0.2">
      <c r="A1674" s="25"/>
      <c r="B1674" s="25"/>
    </row>
    <row r="1675" spans="1:2" x14ac:dyDescent="0.2">
      <c r="A1675" s="25"/>
      <c r="B1675" s="25"/>
    </row>
    <row r="1676" spans="1:2" x14ac:dyDescent="0.2">
      <c r="A1676" s="25"/>
      <c r="B1676" s="25"/>
    </row>
    <row r="1677" spans="1:2" x14ac:dyDescent="0.2">
      <c r="A1677" s="25"/>
      <c r="B1677" s="25"/>
    </row>
    <row r="1678" spans="1:2" x14ac:dyDescent="0.2">
      <c r="A1678" s="25"/>
      <c r="B1678" s="25"/>
    </row>
    <row r="1679" spans="1:2" x14ac:dyDescent="0.2">
      <c r="A1679" s="25"/>
      <c r="B1679" s="25"/>
    </row>
    <row r="1680" spans="1:2" x14ac:dyDescent="0.2">
      <c r="A1680" s="25"/>
      <c r="B1680" s="25"/>
    </row>
    <row r="1681" spans="1:2" x14ac:dyDescent="0.2">
      <c r="A1681" s="25"/>
      <c r="B1681" s="25"/>
    </row>
    <row r="1682" spans="1:2" x14ac:dyDescent="0.2">
      <c r="A1682" s="25"/>
      <c r="B1682" s="25"/>
    </row>
    <row r="1683" spans="1:2" x14ac:dyDescent="0.2">
      <c r="A1683" s="25"/>
      <c r="B1683" s="25"/>
    </row>
    <row r="1684" spans="1:2" x14ac:dyDescent="0.2">
      <c r="A1684" s="25"/>
      <c r="B1684" s="25"/>
    </row>
    <row r="1685" spans="1:2" x14ac:dyDescent="0.2">
      <c r="A1685" s="25"/>
      <c r="B1685" s="25"/>
    </row>
    <row r="1686" spans="1:2" x14ac:dyDescent="0.2">
      <c r="A1686" s="25"/>
      <c r="B1686" s="25"/>
    </row>
    <row r="1687" spans="1:2" x14ac:dyDescent="0.2">
      <c r="A1687" s="25"/>
      <c r="B1687" s="25"/>
    </row>
    <row r="1688" spans="1:2" x14ac:dyDescent="0.2">
      <c r="A1688" s="25"/>
      <c r="B1688" s="25"/>
    </row>
    <row r="1689" spans="1:2" x14ac:dyDescent="0.2">
      <c r="A1689" s="25"/>
      <c r="B1689" s="25"/>
    </row>
    <row r="1690" spans="1:2" x14ac:dyDescent="0.2">
      <c r="A1690" s="25"/>
      <c r="B1690" s="25"/>
    </row>
    <row r="1691" spans="1:2" x14ac:dyDescent="0.2">
      <c r="A1691" s="25"/>
      <c r="B1691" s="25"/>
    </row>
    <row r="1692" spans="1:2" x14ac:dyDescent="0.2">
      <c r="A1692" s="25"/>
      <c r="B1692" s="25"/>
    </row>
    <row r="1693" spans="1:2" x14ac:dyDescent="0.2">
      <c r="A1693" s="25"/>
      <c r="B1693" s="25"/>
    </row>
    <row r="1694" spans="1:2" x14ac:dyDescent="0.2">
      <c r="A1694" s="25"/>
      <c r="B1694" s="25"/>
    </row>
    <row r="1695" spans="1:2" x14ac:dyDescent="0.2">
      <c r="A1695" s="25"/>
      <c r="B1695" s="25"/>
    </row>
    <row r="1696" spans="1:2" x14ac:dyDescent="0.2">
      <c r="A1696" s="25"/>
      <c r="B1696" s="25"/>
    </row>
    <row r="1697" spans="1:2" x14ac:dyDescent="0.2">
      <c r="A1697" s="25"/>
      <c r="B1697" s="25"/>
    </row>
    <row r="1698" spans="1:2" x14ac:dyDescent="0.2">
      <c r="A1698" s="25"/>
      <c r="B1698" s="25"/>
    </row>
    <row r="1699" spans="1:2" x14ac:dyDescent="0.2">
      <c r="A1699" s="25"/>
      <c r="B1699" s="25"/>
    </row>
    <row r="1700" spans="1:2" x14ac:dyDescent="0.2">
      <c r="A1700" s="25"/>
      <c r="B1700" s="25"/>
    </row>
    <row r="1701" spans="1:2" x14ac:dyDescent="0.2">
      <c r="A1701" s="25"/>
      <c r="B1701" s="25"/>
    </row>
    <row r="1702" spans="1:2" x14ac:dyDescent="0.2">
      <c r="A1702" s="25"/>
      <c r="B1702" s="25"/>
    </row>
    <row r="1703" spans="1:2" x14ac:dyDescent="0.2">
      <c r="A1703" s="25"/>
      <c r="B1703" s="25"/>
    </row>
    <row r="1704" spans="1:2" x14ac:dyDescent="0.2">
      <c r="A1704" s="25"/>
      <c r="B1704" s="25"/>
    </row>
    <row r="1705" spans="1:2" x14ac:dyDescent="0.2">
      <c r="A1705" s="25"/>
      <c r="B1705" s="25"/>
    </row>
    <row r="1706" spans="1:2" x14ac:dyDescent="0.2">
      <c r="A1706" s="25"/>
      <c r="B1706" s="25"/>
    </row>
    <row r="1707" spans="1:2" x14ac:dyDescent="0.2">
      <c r="A1707" s="25"/>
      <c r="B1707" s="25"/>
    </row>
    <row r="1708" spans="1:2" x14ac:dyDescent="0.2">
      <c r="A1708" s="25"/>
      <c r="B1708" s="25"/>
    </row>
    <row r="1709" spans="1:2" x14ac:dyDescent="0.2">
      <c r="A1709" s="25"/>
      <c r="B1709" s="25"/>
    </row>
    <row r="1710" spans="1:2" x14ac:dyDescent="0.2">
      <c r="A1710" s="25"/>
      <c r="B1710" s="25"/>
    </row>
    <row r="1711" spans="1:2" x14ac:dyDescent="0.2">
      <c r="A1711" s="25"/>
      <c r="B1711" s="25"/>
    </row>
    <row r="1712" spans="1:2" x14ac:dyDescent="0.2">
      <c r="A1712" s="25"/>
      <c r="B1712" s="25"/>
    </row>
    <row r="1713" spans="1:2" x14ac:dyDescent="0.2">
      <c r="A1713" s="25"/>
      <c r="B1713" s="25"/>
    </row>
    <row r="1714" spans="1:2" x14ac:dyDescent="0.2">
      <c r="A1714" s="25"/>
      <c r="B1714" s="25"/>
    </row>
    <row r="1715" spans="1:2" x14ac:dyDescent="0.2">
      <c r="A1715" s="25"/>
      <c r="B1715" s="25"/>
    </row>
    <row r="1716" spans="1:2" x14ac:dyDescent="0.2">
      <c r="A1716" s="25"/>
      <c r="B1716" s="25"/>
    </row>
    <row r="1717" spans="1:2" x14ac:dyDescent="0.2">
      <c r="A1717" s="25"/>
      <c r="B1717" s="25"/>
    </row>
    <row r="1718" spans="1:2" x14ac:dyDescent="0.2">
      <c r="A1718" s="25"/>
      <c r="B1718" s="25"/>
    </row>
    <row r="1719" spans="1:2" x14ac:dyDescent="0.2">
      <c r="A1719" s="25"/>
      <c r="B1719" s="25"/>
    </row>
    <row r="1720" spans="1:2" x14ac:dyDescent="0.2">
      <c r="A1720" s="25"/>
      <c r="B1720" s="25"/>
    </row>
    <row r="1721" spans="1:2" x14ac:dyDescent="0.2">
      <c r="A1721" s="25"/>
      <c r="B1721" s="25"/>
    </row>
    <row r="1722" spans="1:2" x14ac:dyDescent="0.2">
      <c r="A1722" s="25"/>
      <c r="B1722" s="25"/>
    </row>
    <row r="1723" spans="1:2" x14ac:dyDescent="0.2">
      <c r="A1723" s="25"/>
      <c r="B1723" s="25"/>
    </row>
    <row r="1724" spans="1:2" x14ac:dyDescent="0.2">
      <c r="A1724" s="25"/>
      <c r="B1724" s="25"/>
    </row>
    <row r="1725" spans="1:2" x14ac:dyDescent="0.2">
      <c r="A1725" s="25"/>
      <c r="B1725" s="25"/>
    </row>
    <row r="1726" spans="1:2" x14ac:dyDescent="0.2">
      <c r="A1726" s="25"/>
      <c r="B1726" s="25"/>
    </row>
    <row r="1727" spans="1:2" x14ac:dyDescent="0.2">
      <c r="A1727" s="25"/>
      <c r="B1727" s="25"/>
    </row>
    <row r="1728" spans="1:2" x14ac:dyDescent="0.2">
      <c r="A1728" s="25"/>
      <c r="B1728" s="25"/>
    </row>
    <row r="1729" spans="1:6" x14ac:dyDescent="0.2">
      <c r="A1729" s="25"/>
      <c r="B1729" s="25"/>
    </row>
    <row r="1730" spans="1:6" x14ac:dyDescent="0.2">
      <c r="A1730" s="25"/>
      <c r="B1730" s="25"/>
    </row>
    <row r="1731" spans="1:6" x14ac:dyDescent="0.2">
      <c r="A1731" s="25"/>
      <c r="B1731" s="25"/>
    </row>
    <row r="1732" spans="1:6" x14ac:dyDescent="0.2">
      <c r="A1732" s="25"/>
      <c r="B1732" s="25"/>
    </row>
    <row r="1733" spans="1:6" x14ac:dyDescent="0.2">
      <c r="A1733" s="25"/>
      <c r="B1733" s="25"/>
    </row>
    <row r="1734" spans="1:6" x14ac:dyDescent="0.2">
      <c r="A1734" s="25"/>
      <c r="B1734" s="25"/>
    </row>
    <row r="1735" spans="1:6" x14ac:dyDescent="0.2">
      <c r="A1735" s="25"/>
      <c r="B1735" s="25"/>
    </row>
    <row r="1736" spans="1:6" x14ac:dyDescent="0.2">
      <c r="A1736" s="25"/>
      <c r="B1736" s="25"/>
    </row>
    <row r="1737" spans="1:6" x14ac:dyDescent="0.2">
      <c r="A1737" s="25"/>
      <c r="B1737" s="25"/>
    </row>
    <row r="1738" spans="1:6" x14ac:dyDescent="0.2">
      <c r="A1738" s="25"/>
      <c r="B1738" s="25"/>
    </row>
    <row r="1739" spans="1:6" x14ac:dyDescent="0.2">
      <c r="A1739" s="25"/>
      <c r="B1739" s="25"/>
    </row>
    <row r="1740" spans="1:6" x14ac:dyDescent="0.2">
      <c r="A1740" s="25"/>
      <c r="B1740" s="25"/>
    </row>
    <row r="1741" spans="1:6" x14ac:dyDescent="0.2">
      <c r="A1741" s="25"/>
      <c r="B1741" s="25"/>
    </row>
    <row r="1742" spans="1:6" x14ac:dyDescent="0.2">
      <c r="A1742" s="25"/>
      <c r="B1742" s="25"/>
    </row>
    <row r="1743" spans="1:6" x14ac:dyDescent="0.2">
      <c r="F1743" s="5">
        <f>SUBTOTAL(9,F6:F1742)</f>
        <v>624.78000000000009</v>
      </c>
    </row>
  </sheetData>
  <sheetProtection formatCells="0" formatColumns="0" insertColumns="0" insertHyperlinks="0" deleteColumns="0" autoFilter="0"/>
  <mergeCells count="2">
    <mergeCell ref="M5:N5"/>
    <mergeCell ref="F3:I3"/>
  </mergeCells>
  <phoneticPr fontId="0" type="noConversion"/>
  <conditionalFormatting sqref="J6:J550">
    <cfRule type="expression" dxfId="0" priority="1" stopIfTrue="1">
      <formula>AND(J6&gt;0,K6=0)</formula>
    </cfRule>
  </conditionalFormatting>
  <printOptions horizontalCentered="1"/>
  <pageMargins left="0.78740157480314965" right="0.19685039370078741" top="0.19685039370078741" bottom="7.874015748031496E-2" header="0" footer="7.874015748031496E-2"/>
  <pageSetup paperSize="9" scale="58" fitToHeight="6" orientation="portrait" blackAndWhite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3:L102"/>
  <sheetViews>
    <sheetView showZeros="0" tabSelected="1" view="pageBreakPreview" zoomScale="145" zoomScaleNormal="100" zoomScaleSheetLayoutView="145" workbookViewId="0">
      <selection activeCell="E11" sqref="E11:E12"/>
    </sheetView>
  </sheetViews>
  <sheetFormatPr defaultRowHeight="13.2" x14ac:dyDescent="0.25"/>
  <cols>
    <col min="2" max="2" width="31.88671875" customWidth="1"/>
    <col min="3" max="3" width="12.88671875" bestFit="1" customWidth="1"/>
    <col min="4" max="7" width="10.109375" bestFit="1" customWidth="1"/>
    <col min="8" max="8" width="11.21875" customWidth="1"/>
    <col min="9" max="11" width="10.109375" bestFit="1" customWidth="1"/>
    <col min="12" max="12" width="12.33203125" bestFit="1" customWidth="1"/>
    <col min="13" max="13" width="7" customWidth="1"/>
    <col min="14" max="14" width="14.6640625" customWidth="1"/>
  </cols>
  <sheetData>
    <row r="3" spans="2:12" ht="13.8" thickBot="1" x14ac:dyDescent="0.3">
      <c r="B3" t="s">
        <v>600</v>
      </c>
    </row>
    <row r="4" spans="2:12" x14ac:dyDescent="0.25">
      <c r="B4" s="130"/>
      <c r="C4" s="131"/>
      <c r="D4" s="132" t="s">
        <v>1</v>
      </c>
      <c r="E4" s="133"/>
      <c r="F4" s="133"/>
      <c r="G4" s="133"/>
      <c r="H4" s="133"/>
      <c r="I4" s="133"/>
      <c r="J4" s="133"/>
      <c r="K4" s="133"/>
      <c r="L4" s="134"/>
    </row>
    <row r="5" spans="2:12" ht="13.8" thickBot="1" x14ac:dyDescent="0.3">
      <c r="B5" s="135" t="s">
        <v>5</v>
      </c>
      <c r="C5" s="136" t="s">
        <v>12</v>
      </c>
      <c r="D5" s="137" t="s">
        <v>28</v>
      </c>
      <c r="E5" s="137" t="s">
        <v>18</v>
      </c>
      <c r="F5" s="137" t="s">
        <v>30</v>
      </c>
      <c r="G5" s="137" t="s">
        <v>23</v>
      </c>
      <c r="H5" s="137" t="s">
        <v>17</v>
      </c>
      <c r="I5" s="137" t="s">
        <v>16</v>
      </c>
      <c r="J5" s="137" t="s">
        <v>34</v>
      </c>
      <c r="K5" s="137" t="s">
        <v>350</v>
      </c>
      <c r="L5" s="138" t="s">
        <v>11</v>
      </c>
    </row>
    <row r="6" spans="2:12" x14ac:dyDescent="0.25">
      <c r="B6" s="78" t="s">
        <v>596</v>
      </c>
      <c r="C6" s="92" t="s">
        <v>26</v>
      </c>
      <c r="D6" s="88">
        <v>50.18</v>
      </c>
      <c r="E6" s="89">
        <v>3.5700000000000003</v>
      </c>
      <c r="F6" s="89">
        <v>1.2</v>
      </c>
      <c r="G6" s="89">
        <v>1.4700000000000002</v>
      </c>
      <c r="H6" s="89"/>
      <c r="I6" s="89">
        <v>19.239999999999998</v>
      </c>
      <c r="J6" s="89"/>
      <c r="K6" s="90"/>
      <c r="L6" s="90">
        <v>75.66</v>
      </c>
    </row>
    <row r="7" spans="2:12" ht="13.8" thickBot="1" x14ac:dyDescent="0.3">
      <c r="B7" s="91"/>
      <c r="C7" s="87" t="s">
        <v>27</v>
      </c>
      <c r="D7" s="65">
        <v>0</v>
      </c>
      <c r="E7" s="66">
        <v>0</v>
      </c>
      <c r="F7" s="66">
        <v>0</v>
      </c>
      <c r="G7" s="66">
        <v>0</v>
      </c>
      <c r="H7" s="66"/>
      <c r="I7" s="66">
        <v>0</v>
      </c>
      <c r="J7" s="66"/>
      <c r="K7" s="67"/>
      <c r="L7" s="67">
        <v>0</v>
      </c>
    </row>
    <row r="8" spans="2:12" x14ac:dyDescent="0.25">
      <c r="B8" s="73" t="s">
        <v>32</v>
      </c>
      <c r="C8" s="71" t="s">
        <v>26</v>
      </c>
      <c r="D8" s="81"/>
      <c r="E8" s="79">
        <v>18.079999999999998</v>
      </c>
      <c r="F8" s="79"/>
      <c r="G8" s="79"/>
      <c r="H8" s="79"/>
      <c r="I8" s="79"/>
      <c r="J8" s="79"/>
      <c r="K8" s="82"/>
      <c r="L8" s="82">
        <v>18.079999999999998</v>
      </c>
    </row>
    <row r="9" spans="2:12" ht="13.8" thickBot="1" x14ac:dyDescent="0.3">
      <c r="B9" s="64"/>
      <c r="C9" s="72" t="s">
        <v>27</v>
      </c>
      <c r="D9" s="81"/>
      <c r="E9" s="79">
        <v>8957.3399999999983</v>
      </c>
      <c r="F9" s="79"/>
      <c r="G9" s="79"/>
      <c r="H9" s="79"/>
      <c r="I9" s="79"/>
      <c r="J9" s="79"/>
      <c r="K9" s="82"/>
      <c r="L9" s="82">
        <v>8957.3399999999983</v>
      </c>
    </row>
    <row r="10" spans="2:12" x14ac:dyDescent="0.25">
      <c r="B10" s="126" t="s">
        <v>24</v>
      </c>
      <c r="C10" s="103" t="s">
        <v>26</v>
      </c>
      <c r="D10" s="104">
        <v>6.86</v>
      </c>
      <c r="E10" s="105">
        <v>5.1099999999999994</v>
      </c>
      <c r="F10" s="105"/>
      <c r="G10" s="105">
        <v>1.7</v>
      </c>
      <c r="H10" s="105">
        <v>4</v>
      </c>
      <c r="I10" s="105">
        <v>5.96</v>
      </c>
      <c r="J10" s="105"/>
      <c r="K10" s="106"/>
      <c r="L10" s="106">
        <v>23.63</v>
      </c>
    </row>
    <row r="11" spans="2:12" ht="13.8" thickBot="1" x14ac:dyDescent="0.3">
      <c r="B11" s="127"/>
      <c r="C11" s="107" t="s">
        <v>27</v>
      </c>
      <c r="D11" s="108">
        <v>991</v>
      </c>
      <c r="E11" s="109">
        <v>3144.5899999999997</v>
      </c>
      <c r="F11" s="109"/>
      <c r="G11" s="109">
        <v>338.96000000000004</v>
      </c>
      <c r="H11" s="109">
        <v>993.29</v>
      </c>
      <c r="I11" s="109">
        <v>1738.6399999999999</v>
      </c>
      <c r="J11" s="109"/>
      <c r="K11" s="110"/>
      <c r="L11" s="110">
        <v>7206.48</v>
      </c>
    </row>
    <row r="12" spans="2:12" x14ac:dyDescent="0.25">
      <c r="B12" s="73" t="s">
        <v>25</v>
      </c>
      <c r="C12" s="71" t="s">
        <v>26</v>
      </c>
      <c r="D12" s="81"/>
      <c r="E12" s="79">
        <v>1.2</v>
      </c>
      <c r="F12" s="79"/>
      <c r="G12" s="79"/>
      <c r="H12" s="79">
        <v>4.25</v>
      </c>
      <c r="I12" s="79">
        <v>23.12</v>
      </c>
      <c r="J12" s="79">
        <v>2.81</v>
      </c>
      <c r="K12" s="82"/>
      <c r="L12" s="82">
        <v>31.38</v>
      </c>
    </row>
    <row r="13" spans="2:12" ht="13.8" thickBot="1" x14ac:dyDescent="0.3">
      <c r="B13" s="64"/>
      <c r="C13" s="72" t="s">
        <v>27</v>
      </c>
      <c r="D13" s="81"/>
      <c r="E13" s="79">
        <v>680.4</v>
      </c>
      <c r="F13" s="79"/>
      <c r="G13" s="79"/>
      <c r="H13" s="79">
        <v>795.05</v>
      </c>
      <c r="I13" s="79">
        <v>4217.3600000000006</v>
      </c>
      <c r="J13" s="79">
        <v>384.97</v>
      </c>
      <c r="K13" s="82"/>
      <c r="L13" s="82">
        <v>6077.7800000000007</v>
      </c>
    </row>
    <row r="14" spans="2:12" x14ac:dyDescent="0.25">
      <c r="B14" s="126" t="s">
        <v>31</v>
      </c>
      <c r="C14" s="103" t="s">
        <v>26</v>
      </c>
      <c r="D14" s="104"/>
      <c r="E14" s="105">
        <v>17.869999999999997</v>
      </c>
      <c r="F14" s="105"/>
      <c r="G14" s="105"/>
      <c r="H14" s="105"/>
      <c r="I14" s="105">
        <v>55.460000000000008</v>
      </c>
      <c r="J14" s="105"/>
      <c r="K14" s="106"/>
      <c r="L14" s="106">
        <v>73.330000000000013</v>
      </c>
    </row>
    <row r="15" spans="2:12" ht="13.8" thickBot="1" x14ac:dyDescent="0.3">
      <c r="B15" s="127"/>
      <c r="C15" s="107" t="s">
        <v>27</v>
      </c>
      <c r="D15" s="108"/>
      <c r="E15" s="109">
        <v>14470.09</v>
      </c>
      <c r="F15" s="109"/>
      <c r="G15" s="109"/>
      <c r="H15" s="109"/>
      <c r="I15" s="109">
        <v>13322.920000000004</v>
      </c>
      <c r="J15" s="109"/>
      <c r="K15" s="110"/>
      <c r="L15" s="110">
        <v>27793.010000000002</v>
      </c>
    </row>
    <row r="16" spans="2:12" x14ac:dyDescent="0.25">
      <c r="B16" s="73" t="s">
        <v>584</v>
      </c>
      <c r="C16" s="71" t="s">
        <v>26</v>
      </c>
      <c r="D16" s="81"/>
      <c r="E16" s="79">
        <v>40.39</v>
      </c>
      <c r="F16" s="79"/>
      <c r="G16" s="79"/>
      <c r="H16" s="79"/>
      <c r="I16" s="79"/>
      <c r="J16" s="79"/>
      <c r="K16" s="82"/>
      <c r="L16" s="82">
        <v>40.39</v>
      </c>
    </row>
    <row r="17" spans="2:12" ht="13.8" thickBot="1" x14ac:dyDescent="0.3">
      <c r="B17" s="64"/>
      <c r="C17" s="72" t="s">
        <v>27</v>
      </c>
      <c r="D17" s="81"/>
      <c r="E17" s="79">
        <v>28874.980000000003</v>
      </c>
      <c r="F17" s="79"/>
      <c r="G17" s="79"/>
      <c r="H17" s="79"/>
      <c r="I17" s="79"/>
      <c r="J17" s="79"/>
      <c r="K17" s="82"/>
      <c r="L17" s="82">
        <v>28874.980000000003</v>
      </c>
    </row>
    <row r="18" spans="2:12" x14ac:dyDescent="0.25">
      <c r="B18" s="126" t="s">
        <v>588</v>
      </c>
      <c r="C18" s="103" t="s">
        <v>26</v>
      </c>
      <c r="D18" s="104"/>
      <c r="E18" s="105">
        <v>130.33000000000001</v>
      </c>
      <c r="F18" s="105"/>
      <c r="G18" s="105"/>
      <c r="H18" s="105"/>
      <c r="I18" s="105"/>
      <c r="J18" s="105"/>
      <c r="K18" s="106"/>
      <c r="L18" s="106">
        <v>130.33000000000001</v>
      </c>
    </row>
    <row r="19" spans="2:12" ht="13.8" thickBot="1" x14ac:dyDescent="0.3">
      <c r="B19" s="127"/>
      <c r="C19" s="107" t="s">
        <v>27</v>
      </c>
      <c r="D19" s="108"/>
      <c r="E19" s="109">
        <v>70880.77</v>
      </c>
      <c r="F19" s="109"/>
      <c r="G19" s="109"/>
      <c r="H19" s="109"/>
      <c r="I19" s="109"/>
      <c r="J19" s="109"/>
      <c r="K19" s="110"/>
      <c r="L19" s="110">
        <v>70880.77</v>
      </c>
    </row>
    <row r="20" spans="2:12" x14ac:dyDescent="0.25">
      <c r="B20" s="73" t="s">
        <v>592</v>
      </c>
      <c r="C20" s="71" t="s">
        <v>26</v>
      </c>
      <c r="D20" s="81">
        <v>7.75</v>
      </c>
      <c r="E20" s="79">
        <v>9.7900000000000009</v>
      </c>
      <c r="F20" s="79"/>
      <c r="G20" s="79">
        <v>16.29</v>
      </c>
      <c r="H20" s="79">
        <v>0.45</v>
      </c>
      <c r="I20" s="79">
        <v>44.819999999999993</v>
      </c>
      <c r="J20" s="79"/>
      <c r="K20" s="82"/>
      <c r="L20" s="82">
        <v>79.099999999999994</v>
      </c>
    </row>
    <row r="21" spans="2:12" ht="13.8" thickBot="1" x14ac:dyDescent="0.3">
      <c r="B21" s="64"/>
      <c r="C21" s="72" t="s">
        <v>27</v>
      </c>
      <c r="D21" s="81">
        <v>953.58999999999992</v>
      </c>
      <c r="E21" s="79">
        <v>4906.8700000000008</v>
      </c>
      <c r="F21" s="79"/>
      <c r="G21" s="79">
        <v>3090.5499999999993</v>
      </c>
      <c r="H21" s="79">
        <v>82.8</v>
      </c>
      <c r="I21" s="79">
        <v>7468.04</v>
      </c>
      <c r="J21" s="79"/>
      <c r="K21" s="82"/>
      <c r="L21" s="82">
        <v>16501.849999999999</v>
      </c>
    </row>
    <row r="22" spans="2:12" x14ac:dyDescent="0.25">
      <c r="B22" s="126" t="s">
        <v>585</v>
      </c>
      <c r="C22" s="128" t="s">
        <v>26</v>
      </c>
      <c r="D22" s="104"/>
      <c r="E22" s="105"/>
      <c r="F22" s="105"/>
      <c r="G22" s="105"/>
      <c r="H22" s="105">
        <v>38.32</v>
      </c>
      <c r="I22" s="105"/>
      <c r="J22" s="105"/>
      <c r="K22" s="106"/>
      <c r="L22" s="106">
        <v>38.32</v>
      </c>
    </row>
    <row r="23" spans="2:12" ht="13.8" thickBot="1" x14ac:dyDescent="0.3">
      <c r="B23" s="127"/>
      <c r="C23" s="129" t="s">
        <v>27</v>
      </c>
      <c r="D23" s="108"/>
      <c r="E23" s="109"/>
      <c r="F23" s="109"/>
      <c r="G23" s="109"/>
      <c r="H23" s="109">
        <v>10688.579999999996</v>
      </c>
      <c r="I23" s="109"/>
      <c r="J23" s="109"/>
      <c r="K23" s="110"/>
      <c r="L23" s="110">
        <v>10688.579999999996</v>
      </c>
    </row>
    <row r="24" spans="2:12" x14ac:dyDescent="0.25">
      <c r="B24" s="93" t="s">
        <v>587</v>
      </c>
      <c r="C24" s="94" t="s">
        <v>26</v>
      </c>
      <c r="D24" s="95"/>
      <c r="E24" s="96"/>
      <c r="F24" s="96"/>
      <c r="G24" s="96"/>
      <c r="H24" s="96">
        <v>8.120000000000001</v>
      </c>
      <c r="I24" s="96">
        <v>1.46</v>
      </c>
      <c r="J24" s="96"/>
      <c r="K24" s="97"/>
      <c r="L24" s="97">
        <v>9.5800000000000018</v>
      </c>
    </row>
    <row r="25" spans="2:12" ht="13.8" thickBot="1" x14ac:dyDescent="0.3">
      <c r="B25" s="98"/>
      <c r="C25" s="99" t="s">
        <v>27</v>
      </c>
      <c r="D25" s="100"/>
      <c r="E25" s="101"/>
      <c r="F25" s="101"/>
      <c r="G25" s="101"/>
      <c r="H25" s="101">
        <v>1512.3999999999999</v>
      </c>
      <c r="I25" s="101">
        <v>248.2</v>
      </c>
      <c r="J25" s="101"/>
      <c r="K25" s="102"/>
      <c r="L25" s="102">
        <v>1760.6</v>
      </c>
    </row>
    <row r="26" spans="2:12" x14ac:dyDescent="0.25">
      <c r="B26" s="126" t="s">
        <v>591</v>
      </c>
      <c r="C26" s="128" t="s">
        <v>26</v>
      </c>
      <c r="D26" s="104">
        <v>6.5200000000000005</v>
      </c>
      <c r="E26" s="105"/>
      <c r="F26" s="105"/>
      <c r="G26" s="105"/>
      <c r="H26" s="105"/>
      <c r="I26" s="105"/>
      <c r="J26" s="105"/>
      <c r="K26" s="106">
        <v>10.18</v>
      </c>
      <c r="L26" s="106">
        <v>16.7</v>
      </c>
    </row>
    <row r="27" spans="2:12" ht="13.8" thickBot="1" x14ac:dyDescent="0.3">
      <c r="B27" s="127"/>
      <c r="C27" s="129" t="s">
        <v>27</v>
      </c>
      <c r="D27" s="108">
        <v>926.4</v>
      </c>
      <c r="E27" s="109"/>
      <c r="F27" s="109"/>
      <c r="G27" s="109"/>
      <c r="H27" s="109"/>
      <c r="I27" s="109"/>
      <c r="J27" s="109"/>
      <c r="K27" s="110">
        <v>1425.2</v>
      </c>
      <c r="L27" s="110">
        <v>2351.6</v>
      </c>
    </row>
    <row r="28" spans="2:12" x14ac:dyDescent="0.25">
      <c r="B28" s="93" t="s">
        <v>586</v>
      </c>
      <c r="C28" s="94" t="s">
        <v>26</v>
      </c>
      <c r="D28" s="95">
        <v>51.439999999999991</v>
      </c>
      <c r="E28" s="96"/>
      <c r="F28" s="96"/>
      <c r="G28" s="96"/>
      <c r="H28" s="96">
        <v>1.83</v>
      </c>
      <c r="I28" s="96"/>
      <c r="J28" s="96"/>
      <c r="K28" s="97"/>
      <c r="L28" s="97">
        <v>53.269999999999989</v>
      </c>
    </row>
    <row r="29" spans="2:12" ht="13.8" thickBot="1" x14ac:dyDescent="0.3">
      <c r="B29" s="98"/>
      <c r="C29" s="99" t="s">
        <v>27</v>
      </c>
      <c r="D29" s="100">
        <v>7977.62</v>
      </c>
      <c r="E29" s="101"/>
      <c r="F29" s="101"/>
      <c r="G29" s="101"/>
      <c r="H29" s="101">
        <v>525.24</v>
      </c>
      <c r="I29" s="101"/>
      <c r="J29" s="101"/>
      <c r="K29" s="102"/>
      <c r="L29" s="102">
        <v>8502.86</v>
      </c>
    </row>
    <row r="30" spans="2:12" x14ac:dyDescent="0.25">
      <c r="B30" s="126" t="s">
        <v>581</v>
      </c>
      <c r="C30" s="128" t="s">
        <v>26</v>
      </c>
      <c r="D30" s="104">
        <v>20.76</v>
      </c>
      <c r="E30" s="105"/>
      <c r="F30" s="105"/>
      <c r="G30" s="105"/>
      <c r="H30" s="105"/>
      <c r="I30" s="105"/>
      <c r="J30" s="105"/>
      <c r="K30" s="106"/>
      <c r="L30" s="106">
        <v>20.76</v>
      </c>
    </row>
    <row r="31" spans="2:12" ht="13.8" thickBot="1" x14ac:dyDescent="0.3">
      <c r="B31" s="127"/>
      <c r="C31" s="129" t="s">
        <v>27</v>
      </c>
      <c r="D31" s="108">
        <v>2570.0500000000002</v>
      </c>
      <c r="E31" s="109"/>
      <c r="F31" s="109"/>
      <c r="G31" s="109"/>
      <c r="H31" s="109"/>
      <c r="I31" s="109"/>
      <c r="J31" s="109"/>
      <c r="K31" s="110"/>
      <c r="L31" s="110">
        <v>2570.0500000000002</v>
      </c>
    </row>
    <row r="32" spans="2:12" x14ac:dyDescent="0.25">
      <c r="B32" s="93" t="s">
        <v>590</v>
      </c>
      <c r="C32" s="94" t="s">
        <v>26</v>
      </c>
      <c r="D32" s="95"/>
      <c r="E32" s="96"/>
      <c r="F32" s="96"/>
      <c r="G32" s="96"/>
      <c r="H32" s="96">
        <v>8.06</v>
      </c>
      <c r="I32" s="96"/>
      <c r="J32" s="96"/>
      <c r="K32" s="97"/>
      <c r="L32" s="97">
        <v>8.06</v>
      </c>
    </row>
    <row r="33" spans="1:12" ht="13.8" thickBot="1" x14ac:dyDescent="0.3">
      <c r="B33" s="98"/>
      <c r="C33" s="99" t="s">
        <v>27</v>
      </c>
      <c r="D33" s="100"/>
      <c r="E33" s="101"/>
      <c r="F33" s="101"/>
      <c r="G33" s="101"/>
      <c r="H33" s="101">
        <v>1217.0600000000002</v>
      </c>
      <c r="I33" s="101"/>
      <c r="J33" s="101"/>
      <c r="K33" s="102"/>
      <c r="L33" s="102">
        <v>1217.0600000000002</v>
      </c>
    </row>
    <row r="34" spans="1:12" x14ac:dyDescent="0.25">
      <c r="B34" s="126" t="s">
        <v>583</v>
      </c>
      <c r="C34" s="128" t="s">
        <v>26</v>
      </c>
      <c r="D34" s="104"/>
      <c r="E34" s="105"/>
      <c r="F34" s="105"/>
      <c r="G34" s="105">
        <v>2.39</v>
      </c>
      <c r="H34" s="105"/>
      <c r="I34" s="105"/>
      <c r="J34" s="105"/>
      <c r="K34" s="106"/>
      <c r="L34" s="106">
        <v>2.39</v>
      </c>
    </row>
    <row r="35" spans="1:12" ht="13.8" thickBot="1" x14ac:dyDescent="0.3">
      <c r="B35" s="127"/>
      <c r="C35" s="129" t="s">
        <v>27</v>
      </c>
      <c r="D35" s="108"/>
      <c r="E35" s="109"/>
      <c r="F35" s="109"/>
      <c r="G35" s="109">
        <v>1843.7</v>
      </c>
      <c r="H35" s="109"/>
      <c r="I35" s="109"/>
      <c r="J35" s="109"/>
      <c r="K35" s="110"/>
      <c r="L35" s="110">
        <v>1843.7</v>
      </c>
    </row>
    <row r="36" spans="1:12" x14ac:dyDescent="0.25">
      <c r="B36" s="93" t="s">
        <v>594</v>
      </c>
      <c r="C36" s="94" t="s">
        <v>26</v>
      </c>
      <c r="D36" s="95"/>
      <c r="E36" s="96"/>
      <c r="F36" s="96"/>
      <c r="G36" s="96"/>
      <c r="H36" s="96">
        <v>3.8000000000000003</v>
      </c>
      <c r="I36" s="96"/>
      <c r="J36" s="96"/>
      <c r="K36" s="97"/>
      <c r="L36" s="97">
        <v>3.8000000000000003</v>
      </c>
    </row>
    <row r="37" spans="1:12" ht="13.8" thickBot="1" x14ac:dyDescent="0.3">
      <c r="B37" s="98"/>
      <c r="C37" s="99" t="s">
        <v>27</v>
      </c>
      <c r="D37" s="100"/>
      <c r="E37" s="101"/>
      <c r="F37" s="101"/>
      <c r="G37" s="101"/>
      <c r="H37" s="101">
        <v>607.78</v>
      </c>
      <c r="I37" s="101"/>
      <c r="J37" s="101"/>
      <c r="K37" s="102"/>
      <c r="L37" s="102">
        <v>607.78</v>
      </c>
    </row>
    <row r="38" spans="1:12" ht="13.8" thickBot="1" x14ac:dyDescent="0.3">
      <c r="B38" s="86" t="s">
        <v>13</v>
      </c>
      <c r="C38" s="26"/>
      <c r="D38" s="74">
        <v>143.50999999999996</v>
      </c>
      <c r="E38" s="75">
        <v>226.34</v>
      </c>
      <c r="F38" s="75">
        <v>1.2</v>
      </c>
      <c r="G38" s="75">
        <v>21.85</v>
      </c>
      <c r="H38" s="75">
        <v>68.83</v>
      </c>
      <c r="I38" s="75">
        <v>150.06</v>
      </c>
      <c r="J38" s="75">
        <v>2.81</v>
      </c>
      <c r="K38" s="76">
        <v>10.18</v>
      </c>
      <c r="L38" s="76">
        <v>624.78</v>
      </c>
    </row>
    <row r="39" spans="1:12" ht="13.8" thickBot="1" x14ac:dyDescent="0.3">
      <c r="B39" s="80" t="s">
        <v>14</v>
      </c>
      <c r="C39" s="26"/>
      <c r="D39" s="65">
        <v>13418.66</v>
      </c>
      <c r="E39" s="66">
        <v>131915.04</v>
      </c>
      <c r="F39" s="66">
        <v>0</v>
      </c>
      <c r="G39" s="66">
        <v>5273.2099999999991</v>
      </c>
      <c r="H39" s="66">
        <v>16422.199999999993</v>
      </c>
      <c r="I39" s="66">
        <v>26995.160000000007</v>
      </c>
      <c r="J39" s="66">
        <v>384.97</v>
      </c>
      <c r="K39" s="67">
        <v>1425.2</v>
      </c>
      <c r="L39" s="67">
        <v>195834.43999999997</v>
      </c>
    </row>
    <row r="40" spans="1:12" ht="13.8" thickBot="1" x14ac:dyDescent="0.3"/>
    <row r="41" spans="1:12" ht="13.8" thickBot="1" x14ac:dyDescent="0.3">
      <c r="A41" s="26"/>
    </row>
    <row r="42" spans="1:12" x14ac:dyDescent="0.25">
      <c r="B42" s="130"/>
      <c r="C42" s="131"/>
      <c r="D42" s="132" t="s">
        <v>1</v>
      </c>
      <c r="E42" s="133"/>
      <c r="F42" s="133"/>
      <c r="G42" s="133"/>
      <c r="H42" s="133"/>
      <c r="I42" s="133"/>
      <c r="J42" s="133"/>
      <c r="K42" s="133"/>
      <c r="L42" s="134"/>
    </row>
    <row r="43" spans="1:12" ht="13.8" thickBot="1" x14ac:dyDescent="0.3">
      <c r="B43" s="135" t="s">
        <v>5</v>
      </c>
      <c r="C43" s="136" t="s">
        <v>12</v>
      </c>
      <c r="D43" s="137" t="s">
        <v>28</v>
      </c>
      <c r="E43" s="137" t="s">
        <v>18</v>
      </c>
      <c r="F43" s="137" t="s">
        <v>30</v>
      </c>
      <c r="G43" s="137" t="s">
        <v>23</v>
      </c>
      <c r="H43" s="137" t="s">
        <v>17</v>
      </c>
      <c r="I43" s="137" t="s">
        <v>16</v>
      </c>
      <c r="J43" s="137" t="s">
        <v>34</v>
      </c>
      <c r="K43" s="137" t="s">
        <v>350</v>
      </c>
      <c r="L43" s="138" t="s">
        <v>11</v>
      </c>
    </row>
    <row r="44" spans="1:12" x14ac:dyDescent="0.25">
      <c r="B44" s="78" t="s">
        <v>33</v>
      </c>
      <c r="C44" s="92" t="s">
        <v>26</v>
      </c>
      <c r="D44" s="88">
        <v>50.18</v>
      </c>
      <c r="E44" s="89">
        <v>2.93</v>
      </c>
      <c r="F44" s="89">
        <v>1.2</v>
      </c>
      <c r="G44" s="89"/>
      <c r="H44" s="89"/>
      <c r="I44" s="89">
        <v>2.94</v>
      </c>
      <c r="J44" s="89"/>
      <c r="K44" s="90"/>
      <c r="L44" s="90">
        <v>57.25</v>
      </c>
    </row>
    <row r="45" spans="1:12" ht="13.8" thickBot="1" x14ac:dyDescent="0.3">
      <c r="B45" s="91"/>
      <c r="C45" s="87" t="s">
        <v>27</v>
      </c>
      <c r="D45" s="65">
        <v>0</v>
      </c>
      <c r="E45" s="66">
        <v>0</v>
      </c>
      <c r="F45" s="66">
        <v>0</v>
      </c>
      <c r="G45" s="66"/>
      <c r="H45" s="66"/>
      <c r="I45" s="66">
        <v>0</v>
      </c>
      <c r="J45" s="66"/>
      <c r="K45" s="67"/>
      <c r="L45" s="67">
        <v>0</v>
      </c>
    </row>
    <row r="46" spans="1:12" x14ac:dyDescent="0.25">
      <c r="B46" s="73" t="s">
        <v>32</v>
      </c>
      <c r="C46" s="71" t="s">
        <v>26</v>
      </c>
      <c r="D46" s="81"/>
      <c r="E46" s="79">
        <v>4.2700000000000005</v>
      </c>
      <c r="F46" s="79"/>
      <c r="G46" s="79"/>
      <c r="H46" s="79"/>
      <c r="I46" s="79"/>
      <c r="J46" s="79"/>
      <c r="K46" s="82"/>
      <c r="L46" s="82">
        <v>4.2700000000000005</v>
      </c>
    </row>
    <row r="47" spans="1:12" ht="13.8" thickBot="1" x14ac:dyDescent="0.3">
      <c r="B47" s="64"/>
      <c r="C47" s="72" t="s">
        <v>27</v>
      </c>
      <c r="D47" s="111"/>
      <c r="E47" s="112">
        <v>2182.46</v>
      </c>
      <c r="F47" s="112"/>
      <c r="G47" s="112"/>
      <c r="H47" s="112"/>
      <c r="I47" s="112"/>
      <c r="J47" s="112"/>
      <c r="K47" s="113"/>
      <c r="L47" s="113">
        <v>2182.46</v>
      </c>
    </row>
    <row r="48" spans="1:12" x14ac:dyDescent="0.25">
      <c r="B48" s="126" t="s">
        <v>24</v>
      </c>
      <c r="C48" s="103" t="s">
        <v>26</v>
      </c>
      <c r="D48" s="104">
        <v>6.8599999999999994</v>
      </c>
      <c r="E48" s="105"/>
      <c r="F48" s="105"/>
      <c r="G48" s="105"/>
      <c r="H48" s="105">
        <v>4</v>
      </c>
      <c r="I48" s="105">
        <v>5.96</v>
      </c>
      <c r="J48" s="105"/>
      <c r="K48" s="106"/>
      <c r="L48" s="106">
        <v>16.82</v>
      </c>
    </row>
    <row r="49" spans="1:12" ht="13.8" thickBot="1" x14ac:dyDescent="0.3">
      <c r="B49" s="127"/>
      <c r="C49" s="107" t="s">
        <v>27</v>
      </c>
      <c r="D49" s="108">
        <v>991</v>
      </c>
      <c r="E49" s="109"/>
      <c r="F49" s="109"/>
      <c r="G49" s="109"/>
      <c r="H49" s="109">
        <v>993.29</v>
      </c>
      <c r="I49" s="109">
        <v>1738.6399999999999</v>
      </c>
      <c r="J49" s="109"/>
      <c r="K49" s="110"/>
      <c r="L49" s="110">
        <v>3722.93</v>
      </c>
    </row>
    <row r="50" spans="1:12" x14ac:dyDescent="0.25">
      <c r="B50" s="118" t="s">
        <v>25</v>
      </c>
      <c r="C50" s="72" t="s">
        <v>26</v>
      </c>
      <c r="D50" s="119"/>
      <c r="E50" s="120"/>
      <c r="F50" s="120"/>
      <c r="G50" s="120"/>
      <c r="H50" s="120">
        <v>4.25</v>
      </c>
      <c r="I50" s="120">
        <v>3.3</v>
      </c>
      <c r="J50" s="120">
        <v>2.81</v>
      </c>
      <c r="K50" s="121"/>
      <c r="L50" s="121">
        <v>10.36</v>
      </c>
    </row>
    <row r="51" spans="1:12" ht="13.8" thickBot="1" x14ac:dyDescent="0.3">
      <c r="B51" s="64"/>
      <c r="C51" s="72" t="s">
        <v>27</v>
      </c>
      <c r="D51" s="111"/>
      <c r="E51" s="112"/>
      <c r="F51" s="112"/>
      <c r="G51" s="112"/>
      <c r="H51" s="112">
        <v>795.05</v>
      </c>
      <c r="I51" s="112">
        <v>552.90000000000009</v>
      </c>
      <c r="J51" s="112">
        <v>384.97</v>
      </c>
      <c r="K51" s="113"/>
      <c r="L51" s="113">
        <v>1732.92</v>
      </c>
    </row>
    <row r="52" spans="1:12" x14ac:dyDescent="0.25">
      <c r="B52" s="126" t="s">
        <v>31</v>
      </c>
      <c r="C52" s="103" t="s">
        <v>26</v>
      </c>
      <c r="D52" s="104"/>
      <c r="E52" s="105"/>
      <c r="F52" s="105"/>
      <c r="G52" s="105"/>
      <c r="H52" s="105"/>
      <c r="I52" s="105">
        <v>18.489999999999998</v>
      </c>
      <c r="J52" s="105"/>
      <c r="K52" s="106"/>
      <c r="L52" s="106">
        <v>18.489999999999998</v>
      </c>
    </row>
    <row r="53" spans="1:12" ht="13.8" thickBot="1" x14ac:dyDescent="0.3">
      <c r="B53" s="127"/>
      <c r="C53" s="107" t="s">
        <v>27</v>
      </c>
      <c r="D53" s="108"/>
      <c r="E53" s="109"/>
      <c r="F53" s="109"/>
      <c r="G53" s="109"/>
      <c r="H53" s="109"/>
      <c r="I53" s="109">
        <v>4359.43</v>
      </c>
      <c r="J53" s="109"/>
      <c r="K53" s="110"/>
      <c r="L53" s="110">
        <v>4359.43</v>
      </c>
    </row>
    <row r="54" spans="1:12" ht="13.8" thickBot="1" x14ac:dyDescent="0.3">
      <c r="A54" s="26"/>
      <c r="B54" s="118" t="s">
        <v>584</v>
      </c>
      <c r="C54" s="72" t="s">
        <v>26</v>
      </c>
      <c r="D54" s="119"/>
      <c r="E54" s="120">
        <v>12.28</v>
      </c>
      <c r="F54" s="120"/>
      <c r="G54" s="120"/>
      <c r="H54" s="120"/>
      <c r="I54" s="120"/>
      <c r="J54" s="120"/>
      <c r="K54" s="121"/>
      <c r="L54" s="121">
        <v>12.28</v>
      </c>
    </row>
    <row r="55" spans="1:12" ht="13.8" thickBot="1" x14ac:dyDescent="0.3">
      <c r="B55" s="64"/>
      <c r="C55" s="72" t="s">
        <v>27</v>
      </c>
      <c r="D55" s="111"/>
      <c r="E55" s="112">
        <v>7898.0599999999995</v>
      </c>
      <c r="F55" s="112"/>
      <c r="G55" s="112"/>
      <c r="H55" s="112"/>
      <c r="I55" s="112"/>
      <c r="J55" s="112"/>
      <c r="K55" s="113"/>
      <c r="L55" s="113">
        <v>7898.0599999999995</v>
      </c>
    </row>
    <row r="56" spans="1:12" ht="13.8" thickBot="1" x14ac:dyDescent="0.3">
      <c r="B56" s="126" t="s">
        <v>588</v>
      </c>
      <c r="C56" s="103" t="s">
        <v>26</v>
      </c>
      <c r="D56" s="104"/>
      <c r="E56" s="105">
        <v>52.590000000000011</v>
      </c>
      <c r="F56" s="105"/>
      <c r="G56" s="105"/>
      <c r="H56" s="105"/>
      <c r="I56" s="105"/>
      <c r="J56" s="105"/>
      <c r="K56" s="106"/>
      <c r="L56" s="106">
        <v>52.590000000000011</v>
      </c>
    </row>
    <row r="57" spans="1:12" ht="13.8" thickBot="1" x14ac:dyDescent="0.3">
      <c r="A57" s="26"/>
      <c r="B57" s="127"/>
      <c r="C57" s="107" t="s">
        <v>27</v>
      </c>
      <c r="D57" s="108"/>
      <c r="E57" s="109">
        <v>27779.610000000004</v>
      </c>
      <c r="F57" s="109"/>
      <c r="G57" s="109"/>
      <c r="H57" s="109"/>
      <c r="I57" s="109"/>
      <c r="J57" s="109"/>
      <c r="K57" s="110"/>
      <c r="L57" s="110">
        <v>27779.610000000004</v>
      </c>
    </row>
    <row r="58" spans="1:12" x14ac:dyDescent="0.25">
      <c r="B58" s="118" t="s">
        <v>592</v>
      </c>
      <c r="C58" s="72" t="s">
        <v>26</v>
      </c>
      <c r="D58" s="119">
        <v>7.75</v>
      </c>
      <c r="E58" s="120">
        <v>2.7300000000000004</v>
      </c>
      <c r="F58" s="120"/>
      <c r="G58" s="120"/>
      <c r="H58" s="120">
        <v>0.45</v>
      </c>
      <c r="I58" s="120">
        <v>13.740000000000002</v>
      </c>
      <c r="J58" s="120"/>
      <c r="K58" s="121"/>
      <c r="L58" s="121">
        <v>24.67</v>
      </c>
    </row>
    <row r="59" spans="1:12" ht="13.8" thickBot="1" x14ac:dyDescent="0.3">
      <c r="B59" s="64"/>
      <c r="C59" s="72" t="s">
        <v>27</v>
      </c>
      <c r="D59" s="111">
        <v>953.58999999999992</v>
      </c>
      <c r="E59" s="112">
        <v>1215.51</v>
      </c>
      <c r="F59" s="112"/>
      <c r="G59" s="112"/>
      <c r="H59" s="112">
        <v>82.8</v>
      </c>
      <c r="I59" s="112">
        <v>2256.5300000000002</v>
      </c>
      <c r="J59" s="112"/>
      <c r="K59" s="113"/>
      <c r="L59" s="113">
        <v>4508.43</v>
      </c>
    </row>
    <row r="60" spans="1:12" x14ac:dyDescent="0.25">
      <c r="B60" s="126" t="s">
        <v>585</v>
      </c>
      <c r="C60" s="128" t="s">
        <v>26</v>
      </c>
      <c r="D60" s="104"/>
      <c r="E60" s="105"/>
      <c r="F60" s="105"/>
      <c r="G60" s="105"/>
      <c r="H60" s="105">
        <v>25.279999999999998</v>
      </c>
      <c r="I60" s="105"/>
      <c r="J60" s="105"/>
      <c r="K60" s="106"/>
      <c r="L60" s="106">
        <v>25.279999999999998</v>
      </c>
    </row>
    <row r="61" spans="1:12" ht="13.8" thickBot="1" x14ac:dyDescent="0.3">
      <c r="B61" s="127"/>
      <c r="C61" s="129" t="s">
        <v>27</v>
      </c>
      <c r="D61" s="108"/>
      <c r="E61" s="109"/>
      <c r="F61" s="109"/>
      <c r="G61" s="109"/>
      <c r="H61" s="109">
        <v>6606.62</v>
      </c>
      <c r="I61" s="109"/>
      <c r="J61" s="109"/>
      <c r="K61" s="110"/>
      <c r="L61" s="110">
        <v>6606.62</v>
      </c>
    </row>
    <row r="62" spans="1:12" x14ac:dyDescent="0.25">
      <c r="B62" s="122" t="s">
        <v>587</v>
      </c>
      <c r="C62" s="114" t="s">
        <v>26</v>
      </c>
      <c r="D62" s="123"/>
      <c r="E62" s="124"/>
      <c r="F62" s="124"/>
      <c r="G62" s="124"/>
      <c r="H62" s="124">
        <v>5.7100000000000009</v>
      </c>
      <c r="I62" s="124"/>
      <c r="J62" s="124"/>
      <c r="K62" s="125"/>
      <c r="L62" s="125">
        <v>5.7100000000000009</v>
      </c>
    </row>
    <row r="63" spans="1:12" ht="13.8" thickBot="1" x14ac:dyDescent="0.3">
      <c r="B63" s="98"/>
      <c r="C63" s="114" t="s">
        <v>27</v>
      </c>
      <c r="D63" s="115"/>
      <c r="E63" s="116"/>
      <c r="F63" s="116"/>
      <c r="G63" s="116"/>
      <c r="H63" s="116">
        <v>1025.1000000000001</v>
      </c>
      <c r="I63" s="116"/>
      <c r="J63" s="116"/>
      <c r="K63" s="117"/>
      <c r="L63" s="117">
        <v>1025.1000000000001</v>
      </c>
    </row>
    <row r="64" spans="1:12" x14ac:dyDescent="0.25">
      <c r="B64" s="126" t="s">
        <v>591</v>
      </c>
      <c r="C64" s="128" t="s">
        <v>26</v>
      </c>
      <c r="D64" s="104">
        <v>6.5200000000000005</v>
      </c>
      <c r="E64" s="105"/>
      <c r="F64" s="105"/>
      <c r="G64" s="105"/>
      <c r="H64" s="105"/>
      <c r="I64" s="105"/>
      <c r="J64" s="105"/>
      <c r="K64" s="106">
        <v>10.18</v>
      </c>
      <c r="L64" s="106">
        <v>16.7</v>
      </c>
    </row>
    <row r="65" spans="1:12" ht="13.8" thickBot="1" x14ac:dyDescent="0.3">
      <c r="B65" s="127"/>
      <c r="C65" s="129" t="s">
        <v>27</v>
      </c>
      <c r="D65" s="108">
        <v>926.4</v>
      </c>
      <c r="E65" s="109"/>
      <c r="F65" s="109"/>
      <c r="G65" s="109"/>
      <c r="H65" s="109"/>
      <c r="I65" s="109"/>
      <c r="J65" s="109"/>
      <c r="K65" s="110">
        <v>1425.2</v>
      </c>
      <c r="L65" s="110">
        <v>2351.6</v>
      </c>
    </row>
    <row r="66" spans="1:12" x14ac:dyDescent="0.25">
      <c r="B66" s="122" t="s">
        <v>586</v>
      </c>
      <c r="C66" s="114" t="s">
        <v>26</v>
      </c>
      <c r="D66" s="123">
        <v>51.44</v>
      </c>
      <c r="E66" s="124"/>
      <c r="F66" s="124"/>
      <c r="G66" s="124"/>
      <c r="H66" s="124">
        <v>1.83</v>
      </c>
      <c r="I66" s="124"/>
      <c r="J66" s="124"/>
      <c r="K66" s="125"/>
      <c r="L66" s="125">
        <v>53.269999999999996</v>
      </c>
    </row>
    <row r="67" spans="1:12" ht="13.8" thickBot="1" x14ac:dyDescent="0.3">
      <c r="A67" s="77"/>
      <c r="B67" s="98"/>
      <c r="C67" s="114" t="s">
        <v>27</v>
      </c>
      <c r="D67" s="115">
        <v>7977.62</v>
      </c>
      <c r="E67" s="116"/>
      <c r="F67" s="116"/>
      <c r="G67" s="116"/>
      <c r="H67" s="116">
        <v>525.24</v>
      </c>
      <c r="I67" s="116"/>
      <c r="J67" s="116"/>
      <c r="K67" s="117"/>
      <c r="L67" s="117">
        <v>8502.86</v>
      </c>
    </row>
    <row r="68" spans="1:12" x14ac:dyDescent="0.25">
      <c r="A68" s="77"/>
      <c r="B68" s="126" t="s">
        <v>581</v>
      </c>
      <c r="C68" s="128" t="s">
        <v>26</v>
      </c>
      <c r="D68" s="104">
        <v>20.76</v>
      </c>
      <c r="E68" s="105"/>
      <c r="F68" s="105"/>
      <c r="G68" s="105"/>
      <c r="H68" s="105"/>
      <c r="I68" s="105"/>
      <c r="J68" s="105"/>
      <c r="K68" s="106"/>
      <c r="L68" s="106">
        <v>20.76</v>
      </c>
    </row>
    <row r="69" spans="1:12" ht="13.8" thickBot="1" x14ac:dyDescent="0.3">
      <c r="B69" s="127"/>
      <c r="C69" s="129" t="s">
        <v>27</v>
      </c>
      <c r="D69" s="108">
        <v>2570.0499999999997</v>
      </c>
      <c r="E69" s="109"/>
      <c r="F69" s="109"/>
      <c r="G69" s="109"/>
      <c r="H69" s="109"/>
      <c r="I69" s="109"/>
      <c r="J69" s="109"/>
      <c r="K69" s="110"/>
      <c r="L69" s="110">
        <v>2570.0499999999997</v>
      </c>
    </row>
    <row r="70" spans="1:12" x14ac:dyDescent="0.25">
      <c r="B70" s="122" t="s">
        <v>590</v>
      </c>
      <c r="C70" s="114" t="s">
        <v>26</v>
      </c>
      <c r="D70" s="123"/>
      <c r="E70" s="124"/>
      <c r="F70" s="124"/>
      <c r="G70" s="124"/>
      <c r="H70" s="124">
        <v>8.06</v>
      </c>
      <c r="I70" s="124"/>
      <c r="J70" s="124"/>
      <c r="K70" s="125"/>
      <c r="L70" s="125">
        <v>8.06</v>
      </c>
    </row>
    <row r="71" spans="1:12" ht="13.8" thickBot="1" x14ac:dyDescent="0.3">
      <c r="B71" s="98"/>
      <c r="C71" s="114" t="s">
        <v>27</v>
      </c>
      <c r="D71" s="115"/>
      <c r="E71" s="116"/>
      <c r="F71" s="116"/>
      <c r="G71" s="116"/>
      <c r="H71" s="116">
        <v>1217.06</v>
      </c>
      <c r="I71" s="116"/>
      <c r="J71" s="116"/>
      <c r="K71" s="117"/>
      <c r="L71" s="117">
        <v>1217.06</v>
      </c>
    </row>
    <row r="72" spans="1:12" x14ac:dyDescent="0.25">
      <c r="B72" s="126" t="s">
        <v>583</v>
      </c>
      <c r="C72" s="128" t="s">
        <v>26</v>
      </c>
      <c r="D72" s="104"/>
      <c r="E72" s="105"/>
      <c r="F72" s="105"/>
      <c r="G72" s="105">
        <v>2.39</v>
      </c>
      <c r="H72" s="105"/>
      <c r="I72" s="105"/>
      <c r="J72" s="105"/>
      <c r="K72" s="106"/>
      <c r="L72" s="106">
        <v>2.39</v>
      </c>
    </row>
    <row r="73" spans="1:12" ht="13.8" thickBot="1" x14ac:dyDescent="0.3">
      <c r="B73" s="127"/>
      <c r="C73" s="129" t="s">
        <v>27</v>
      </c>
      <c r="D73" s="108"/>
      <c r="E73" s="109"/>
      <c r="F73" s="109"/>
      <c r="G73" s="109">
        <v>1843.7</v>
      </c>
      <c r="H73" s="109"/>
      <c r="I73" s="109"/>
      <c r="J73" s="109"/>
      <c r="K73" s="110"/>
      <c r="L73" s="110">
        <v>1843.7</v>
      </c>
    </row>
    <row r="74" spans="1:12" x14ac:dyDescent="0.25">
      <c r="B74" s="122" t="s">
        <v>594</v>
      </c>
      <c r="C74" s="114" t="s">
        <v>26</v>
      </c>
      <c r="D74" s="123"/>
      <c r="E74" s="124"/>
      <c r="F74" s="124"/>
      <c r="G74" s="124"/>
      <c r="H74" s="124">
        <v>3.8000000000000007</v>
      </c>
      <c r="I74" s="124"/>
      <c r="J74" s="124"/>
      <c r="K74" s="125"/>
      <c r="L74" s="125">
        <v>3.8000000000000007</v>
      </c>
    </row>
    <row r="75" spans="1:12" ht="13.8" thickBot="1" x14ac:dyDescent="0.3">
      <c r="B75" s="98"/>
      <c r="C75" s="99" t="s">
        <v>27</v>
      </c>
      <c r="D75" s="100"/>
      <c r="E75" s="101"/>
      <c r="F75" s="101"/>
      <c r="G75" s="101"/>
      <c r="H75" s="101">
        <v>607.78</v>
      </c>
      <c r="I75" s="101"/>
      <c r="J75" s="101"/>
      <c r="K75" s="102"/>
      <c r="L75" s="102">
        <v>607.78</v>
      </c>
    </row>
    <row r="76" spans="1:12" ht="13.8" thickBot="1" x14ac:dyDescent="0.3">
      <c r="B76" s="86" t="s">
        <v>13</v>
      </c>
      <c r="C76" s="26"/>
      <c r="D76" s="74">
        <v>143.51</v>
      </c>
      <c r="E76" s="75">
        <v>74.800000000000011</v>
      </c>
      <c r="F76" s="75">
        <v>1.2</v>
      </c>
      <c r="G76" s="75">
        <v>2.39</v>
      </c>
      <c r="H76" s="75">
        <v>53.379999999999995</v>
      </c>
      <c r="I76" s="75">
        <v>44.43</v>
      </c>
      <c r="J76" s="75">
        <v>2.81</v>
      </c>
      <c r="K76" s="76">
        <v>10.18</v>
      </c>
      <c r="L76" s="76">
        <v>332.7</v>
      </c>
    </row>
    <row r="77" spans="1:12" ht="13.8" thickBot="1" x14ac:dyDescent="0.3">
      <c r="B77" s="80" t="s">
        <v>14</v>
      </c>
      <c r="C77" s="26"/>
      <c r="D77" s="65">
        <v>13418.66</v>
      </c>
      <c r="E77" s="66">
        <v>39075.640000000007</v>
      </c>
      <c r="F77" s="66">
        <v>0</v>
      </c>
      <c r="G77" s="66">
        <v>1843.7</v>
      </c>
      <c r="H77" s="66">
        <v>11852.94</v>
      </c>
      <c r="I77" s="66">
        <v>8907.5</v>
      </c>
      <c r="J77" s="66">
        <v>384.97</v>
      </c>
      <c r="K77" s="67">
        <v>1425.2</v>
      </c>
      <c r="L77" s="67">
        <v>76908.61</v>
      </c>
    </row>
    <row r="78" spans="1:12" ht="13.8" thickBot="1" x14ac:dyDescent="0.3"/>
    <row r="79" spans="1:12" x14ac:dyDescent="0.25">
      <c r="B79" s="130"/>
      <c r="C79" s="131"/>
      <c r="D79" s="132" t="s">
        <v>1</v>
      </c>
      <c r="E79" s="133"/>
      <c r="F79" s="133"/>
      <c r="G79" s="133"/>
      <c r="H79" s="134"/>
    </row>
    <row r="80" spans="1:12" ht="13.8" thickBot="1" x14ac:dyDescent="0.3">
      <c r="B80" s="135" t="s">
        <v>5</v>
      </c>
      <c r="C80" s="136" t="s">
        <v>12</v>
      </c>
      <c r="D80" s="137" t="s">
        <v>18</v>
      </c>
      <c r="E80" s="137" t="s">
        <v>23</v>
      </c>
      <c r="F80" s="137" t="s">
        <v>17</v>
      </c>
      <c r="G80" s="137" t="s">
        <v>16</v>
      </c>
      <c r="H80" s="139" t="s">
        <v>11</v>
      </c>
    </row>
    <row r="81" spans="2:8" x14ac:dyDescent="0.25">
      <c r="B81" s="78" t="s">
        <v>37</v>
      </c>
      <c r="C81" s="92" t="s">
        <v>26</v>
      </c>
      <c r="D81" s="88">
        <v>0.64</v>
      </c>
      <c r="E81" s="89">
        <v>1.4700000000000002</v>
      </c>
      <c r="F81" s="89"/>
      <c r="G81" s="90">
        <v>16.3</v>
      </c>
      <c r="H81" s="90">
        <v>18.41</v>
      </c>
    </row>
    <row r="82" spans="2:8" ht="13.8" thickBot="1" x14ac:dyDescent="0.3">
      <c r="B82" s="91"/>
      <c r="C82" s="87" t="s">
        <v>27</v>
      </c>
      <c r="D82" s="65">
        <v>0</v>
      </c>
      <c r="E82" s="66">
        <v>0</v>
      </c>
      <c r="F82" s="66"/>
      <c r="G82" s="67">
        <v>0</v>
      </c>
      <c r="H82" s="67">
        <v>0</v>
      </c>
    </row>
    <row r="83" spans="2:8" x14ac:dyDescent="0.25">
      <c r="B83" s="73" t="s">
        <v>32</v>
      </c>
      <c r="C83" s="71" t="s">
        <v>26</v>
      </c>
      <c r="D83" s="81">
        <v>13.809999999999999</v>
      </c>
      <c r="E83" s="79"/>
      <c r="F83" s="79"/>
      <c r="G83" s="82"/>
      <c r="H83" s="82">
        <v>13.809999999999999</v>
      </c>
    </row>
    <row r="84" spans="2:8" ht="13.8" thickBot="1" x14ac:dyDescent="0.3">
      <c r="B84" s="64"/>
      <c r="C84" s="72" t="s">
        <v>27</v>
      </c>
      <c r="D84" s="81">
        <v>6774.8799999999992</v>
      </c>
      <c r="E84" s="79"/>
      <c r="F84" s="79"/>
      <c r="G84" s="82"/>
      <c r="H84" s="82">
        <v>6774.8799999999992</v>
      </c>
    </row>
    <row r="85" spans="2:8" x14ac:dyDescent="0.25">
      <c r="B85" s="126" t="s">
        <v>24</v>
      </c>
      <c r="C85" s="103" t="s">
        <v>26</v>
      </c>
      <c r="D85" s="104">
        <v>5.1099999999999994</v>
      </c>
      <c r="E85" s="105">
        <v>1.7</v>
      </c>
      <c r="F85" s="105"/>
      <c r="G85" s="106"/>
      <c r="H85" s="106">
        <v>6.81</v>
      </c>
    </row>
    <row r="86" spans="2:8" ht="13.8" thickBot="1" x14ac:dyDescent="0.3">
      <c r="B86" s="127"/>
      <c r="C86" s="107" t="s">
        <v>27</v>
      </c>
      <c r="D86" s="108">
        <v>3144.5899999999997</v>
      </c>
      <c r="E86" s="109">
        <v>338.96000000000004</v>
      </c>
      <c r="F86" s="109"/>
      <c r="G86" s="110"/>
      <c r="H86" s="110">
        <v>3483.5499999999997</v>
      </c>
    </row>
    <row r="87" spans="2:8" x14ac:dyDescent="0.25">
      <c r="B87" s="73" t="s">
        <v>25</v>
      </c>
      <c r="C87" s="71" t="s">
        <v>26</v>
      </c>
      <c r="D87" s="81">
        <v>1.2</v>
      </c>
      <c r="E87" s="79"/>
      <c r="F87" s="79"/>
      <c r="G87" s="82">
        <v>19.82</v>
      </c>
      <c r="H87" s="82">
        <v>21.02</v>
      </c>
    </row>
    <row r="88" spans="2:8" ht="13.8" thickBot="1" x14ac:dyDescent="0.3">
      <c r="B88" s="64"/>
      <c r="C88" s="72" t="s">
        <v>27</v>
      </c>
      <c r="D88" s="81">
        <v>680.4</v>
      </c>
      <c r="E88" s="79"/>
      <c r="F88" s="79"/>
      <c r="G88" s="82">
        <v>3664.4600000000005</v>
      </c>
      <c r="H88" s="82">
        <v>4344.8600000000006</v>
      </c>
    </row>
    <row r="89" spans="2:8" x14ac:dyDescent="0.25">
      <c r="B89" s="126" t="s">
        <v>31</v>
      </c>
      <c r="C89" s="103" t="s">
        <v>26</v>
      </c>
      <c r="D89" s="104">
        <v>17.869999999999997</v>
      </c>
      <c r="E89" s="105"/>
      <c r="F89" s="105"/>
      <c r="G89" s="106">
        <v>36.97</v>
      </c>
      <c r="H89" s="106">
        <v>54.839999999999996</v>
      </c>
    </row>
    <row r="90" spans="2:8" ht="13.8" thickBot="1" x14ac:dyDescent="0.3">
      <c r="B90" s="127"/>
      <c r="C90" s="107" t="s">
        <v>27</v>
      </c>
      <c r="D90" s="108">
        <v>14470.09</v>
      </c>
      <c r="E90" s="109"/>
      <c r="F90" s="109"/>
      <c r="G90" s="110">
        <v>8963.4900000000016</v>
      </c>
      <c r="H90" s="110">
        <v>23433.58</v>
      </c>
    </row>
    <row r="91" spans="2:8" x14ac:dyDescent="0.25">
      <c r="B91" s="73" t="s">
        <v>584</v>
      </c>
      <c r="C91" s="71" t="s">
        <v>26</v>
      </c>
      <c r="D91" s="81">
        <v>28.110000000000003</v>
      </c>
      <c r="E91" s="79"/>
      <c r="F91" s="79"/>
      <c r="G91" s="82"/>
      <c r="H91" s="82">
        <v>28.110000000000003</v>
      </c>
    </row>
    <row r="92" spans="2:8" ht="13.8" thickBot="1" x14ac:dyDescent="0.3">
      <c r="B92" s="64"/>
      <c r="C92" s="72" t="s">
        <v>27</v>
      </c>
      <c r="D92" s="81">
        <v>20976.920000000002</v>
      </c>
      <c r="E92" s="79"/>
      <c r="F92" s="79"/>
      <c r="G92" s="82"/>
      <c r="H92" s="82">
        <v>20976.920000000002</v>
      </c>
    </row>
    <row r="93" spans="2:8" x14ac:dyDescent="0.25">
      <c r="B93" s="126" t="s">
        <v>588</v>
      </c>
      <c r="C93" s="103" t="s">
        <v>26</v>
      </c>
      <c r="D93" s="104">
        <v>77.739999999999995</v>
      </c>
      <c r="E93" s="105"/>
      <c r="F93" s="105"/>
      <c r="G93" s="106"/>
      <c r="H93" s="106">
        <v>77.739999999999995</v>
      </c>
    </row>
    <row r="94" spans="2:8" ht="13.8" thickBot="1" x14ac:dyDescent="0.3">
      <c r="B94" s="127"/>
      <c r="C94" s="107" t="s">
        <v>27</v>
      </c>
      <c r="D94" s="108">
        <v>43101.160000000011</v>
      </c>
      <c r="E94" s="109"/>
      <c r="F94" s="109"/>
      <c r="G94" s="110"/>
      <c r="H94" s="110">
        <v>43101.160000000011</v>
      </c>
    </row>
    <row r="95" spans="2:8" x14ac:dyDescent="0.25">
      <c r="B95" s="73" t="s">
        <v>592</v>
      </c>
      <c r="C95" s="71" t="s">
        <v>26</v>
      </c>
      <c r="D95" s="81">
        <v>7.0600000000000014</v>
      </c>
      <c r="E95" s="79">
        <v>16.29</v>
      </c>
      <c r="F95" s="79"/>
      <c r="G95" s="82">
        <v>31.079999999999995</v>
      </c>
      <c r="H95" s="82">
        <v>54.429999999999993</v>
      </c>
    </row>
    <row r="96" spans="2:8" ht="13.8" thickBot="1" x14ac:dyDescent="0.3">
      <c r="B96" s="64"/>
      <c r="C96" s="72" t="s">
        <v>27</v>
      </c>
      <c r="D96" s="81">
        <v>3691.36</v>
      </c>
      <c r="E96" s="79">
        <v>3090.5499999999993</v>
      </c>
      <c r="F96" s="79"/>
      <c r="G96" s="82">
        <v>5211.5100000000011</v>
      </c>
      <c r="H96" s="82">
        <v>11993.420000000002</v>
      </c>
    </row>
    <row r="97" spans="2:8" x14ac:dyDescent="0.25">
      <c r="B97" s="126" t="s">
        <v>585</v>
      </c>
      <c r="C97" s="128" t="s">
        <v>26</v>
      </c>
      <c r="D97" s="104"/>
      <c r="E97" s="105"/>
      <c r="F97" s="105">
        <v>13.04</v>
      </c>
      <c r="G97" s="106"/>
      <c r="H97" s="106">
        <v>13.04</v>
      </c>
    </row>
    <row r="98" spans="2:8" ht="13.8" thickBot="1" x14ac:dyDescent="0.3">
      <c r="B98" s="127"/>
      <c r="C98" s="129" t="s">
        <v>27</v>
      </c>
      <c r="D98" s="108"/>
      <c r="E98" s="109"/>
      <c r="F98" s="109">
        <v>4081.96</v>
      </c>
      <c r="G98" s="110"/>
      <c r="H98" s="110">
        <v>4081.96</v>
      </c>
    </row>
    <row r="99" spans="2:8" x14ac:dyDescent="0.25">
      <c r="B99" s="93" t="s">
        <v>587</v>
      </c>
      <c r="C99" s="94" t="s">
        <v>26</v>
      </c>
      <c r="D99" s="95"/>
      <c r="E99" s="96"/>
      <c r="F99" s="96">
        <v>2.41</v>
      </c>
      <c r="G99" s="97">
        <v>1.46</v>
      </c>
      <c r="H99" s="97">
        <v>3.87</v>
      </c>
    </row>
    <row r="100" spans="2:8" ht="13.8" thickBot="1" x14ac:dyDescent="0.3">
      <c r="B100" s="98"/>
      <c r="C100" s="99" t="s">
        <v>27</v>
      </c>
      <c r="D100" s="100"/>
      <c r="E100" s="101"/>
      <c r="F100" s="101">
        <v>487.29999999999995</v>
      </c>
      <c r="G100" s="102">
        <v>248.2</v>
      </c>
      <c r="H100" s="102">
        <v>735.5</v>
      </c>
    </row>
    <row r="101" spans="2:8" ht="13.8" thickBot="1" x14ac:dyDescent="0.3">
      <c r="B101" s="86" t="s">
        <v>13</v>
      </c>
      <c r="C101" s="26"/>
      <c r="D101" s="74">
        <v>151.54</v>
      </c>
      <c r="E101" s="75">
        <v>19.46</v>
      </c>
      <c r="F101" s="75">
        <v>15.45</v>
      </c>
      <c r="G101" s="76">
        <v>105.63</v>
      </c>
      <c r="H101" s="76">
        <v>292.08000000000004</v>
      </c>
    </row>
    <row r="102" spans="2:8" ht="13.8" thickBot="1" x14ac:dyDescent="0.3">
      <c r="B102" s="80" t="s">
        <v>14</v>
      </c>
      <c r="C102" s="26"/>
      <c r="D102" s="65">
        <v>92839.400000000009</v>
      </c>
      <c r="E102" s="66">
        <v>3429.5099999999993</v>
      </c>
      <c r="F102" s="66">
        <v>4569.26</v>
      </c>
      <c r="G102" s="67">
        <v>18087.660000000003</v>
      </c>
      <c r="H102" s="67">
        <v>118925.83000000002</v>
      </c>
    </row>
  </sheetData>
  <mergeCells count="3">
    <mergeCell ref="D42:L42"/>
    <mergeCell ref="D4:L4"/>
    <mergeCell ref="D79:H79"/>
  </mergeCells>
  <phoneticPr fontId="2" type="noConversion"/>
  <pageMargins left="0.19685039370078741" right="0.19685039370078741" top="0.39370078740157483" bottom="0.39370078740157483" header="0.51181102362204722" footer="0.51181102362204722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9</vt:i4>
      </vt:variant>
    </vt:vector>
  </HeadingPairs>
  <TitlesOfParts>
    <vt:vector size="11" baseType="lpstr">
      <vt:lpstr>KATALOG</vt:lpstr>
      <vt:lpstr>Spolu podľa ODB</vt:lpstr>
      <vt:lpstr>Cenníková</vt:lpstr>
      <vt:lpstr>Číslo</vt:lpstr>
      <vt:lpstr>Dľžka</vt:lpstr>
      <vt:lpstr>Drevina</vt:lpstr>
      <vt:lpstr>M3_</vt:lpstr>
      <vt:lpstr>KATALOG!Názvy_tlače</vt:lpstr>
      <vt:lpstr>KATALOG!Oblasť_tlače</vt:lpstr>
      <vt:lpstr>Ponuka</vt:lpstr>
      <vt:lpstr>Priemer</vt:lpstr>
    </vt:vector>
  </TitlesOfParts>
  <Company>OZ Prievidza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Vyhodnotenie Aukcie</dc:title>
  <dc:creator>Peniaško- Klen</dc:creator>
  <cp:keywords>Aukcia</cp:keywords>
  <cp:lastModifiedBy>Botka, Miroslav</cp:lastModifiedBy>
  <cp:lastPrinted>2024-11-22T10:02:01Z</cp:lastPrinted>
  <dcterms:created xsi:type="dcterms:W3CDTF">1997-01-24T11:07:25Z</dcterms:created>
  <dcterms:modified xsi:type="dcterms:W3CDTF">2026-03-18T08:44:36Z</dcterms:modified>
  <cp:category>Vyhodnotenie</cp:category>
</cp:coreProperties>
</file>