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15"/>
  <workbookPr defaultThemeVersion="124226"/>
  <mc:AlternateContent xmlns:mc="http://schemas.openxmlformats.org/markup-compatibility/2006">
    <mc:Choice Requires="x15">
      <x15ac:absPath xmlns:x15ac="http://schemas.microsoft.com/office/spreadsheetml/2010/11/ac" url="E:\FSC\"/>
    </mc:Choice>
  </mc:AlternateContent>
  <xr:revisionPtr revIDLastSave="0" documentId="8_{1E4BF6F4-FB24-4ABE-9508-0F1646491388}" xr6:coauthVersionLast="47" xr6:coauthVersionMax="47" xr10:uidLastSave="{00000000-0000-0000-0000-000000000000}"/>
  <bookViews>
    <workbookView xWindow="-108" yWindow="-108" windowWidth="23256" windowHeight="12456" xr2:uid="{2C5C228F-A91A-43B1-91D8-B54A98E60EF8}"/>
  </bookViews>
  <sheets>
    <sheet name="Súčet plôch" sheetId="20" r:id="rId1"/>
    <sheet name="1.1. CHÚ" sheetId="1" r:id="rId2"/>
    <sheet name="1.2.zriedkavé,vzácne, ohrozené" sheetId="15" r:id="rId3"/>
    <sheet name="1.3. endemické druhy" sheetId="13" r:id="rId4"/>
    <sheet name="3.1. vzácne biotopy" sheetId="14" r:id="rId5"/>
    <sheet name="3.2.prírodné lesy prales" sheetId="12" r:id="rId6"/>
    <sheet name="3.3. prirodzený výskyt tisa" sheetId="4" r:id="rId7"/>
    <sheet name="4.1pôdoochranná funkcia " sheetId="18" r:id="rId8"/>
    <sheet name="4.2. hydrická funkcia" sheetId="10" r:id="rId9"/>
    <sheet name="5.1. vodoochranná funkcia" sheetId="11" r:id="rId10"/>
    <sheet name="6.1 zdravotno - hyg. využ. " sheetId="17" r:id="rId11"/>
    <sheet name="6.2. rekreačné využitie" sheetId="6" r:id="rId12"/>
    <sheet name="6.3 hist., kultúrne, nábož.  " sheetId="19" r:id="rId13"/>
    <sheet name="Hárok1" sheetId="21" r:id="rId14"/>
  </sheets>
  <definedNames>
    <definedName name="_xlnm._FilterDatabase" localSheetId="8" hidden="1">'4.2. hydrická funkcia'!$A$4:$K$39</definedName>
    <definedName name="_xlnm._FilterDatabase" localSheetId="9" hidden="1">'5.1. vodoochranná funkcia'!$A$3:$D$3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67" i="11" l="1"/>
  <c r="D30" i="15" l="1"/>
  <c r="D29" i="20"/>
  <c r="F19" i="12"/>
  <c r="J86" i="14"/>
  <c r="H43" i="1"/>
  <c r="F40" i="1"/>
  <c r="D42" i="10"/>
  <c r="D41" i="15"/>
  <c r="D156" i="18"/>
  <c r="G27" i="1"/>
  <c r="D8" i="6"/>
</calcChain>
</file>

<file path=xl/sharedStrings.xml><?xml version="1.0" encoding="utf-8"?>
<sst xmlns="http://schemas.openxmlformats.org/spreadsheetml/2006/main" count="5000" uniqueCount="839">
  <si>
    <t>Lesy SR, š.p.,</t>
  </si>
  <si>
    <t>OZ Sever</t>
  </si>
  <si>
    <t>Rozdelenie územia LS Rajecké Teplice podľa kategórií LVSV 4/2026</t>
  </si>
  <si>
    <t>Kategória</t>
  </si>
  <si>
    <t>Podkategória</t>
  </si>
  <si>
    <t>ha</t>
  </si>
  <si>
    <t>1.</t>
  </si>
  <si>
    <t>Lesy s vysokou biodiverzitiu</t>
  </si>
  <si>
    <t>1.1.</t>
  </si>
  <si>
    <t>Chránené územia spolu</t>
  </si>
  <si>
    <t>z toho NP /Národný park/</t>
  </si>
  <si>
    <t>NPR</t>
  </si>
  <si>
    <t xml:space="preserve">PR </t>
  </si>
  <si>
    <t>PP</t>
  </si>
  <si>
    <t xml:space="preserve">Územie  s výskytom zákonom chráneného živočícha </t>
  </si>
  <si>
    <t xml:space="preserve">Územie s výskytom zákonom chránenej rastliny </t>
  </si>
  <si>
    <t>Územie s výskytom endemických druhov</t>
  </si>
  <si>
    <t>3.</t>
  </si>
  <si>
    <t>Zriedkavé, vzácne a ohrozené lesné ekosystémy</t>
  </si>
  <si>
    <t>Vzácne, ohrozené  zriedkavé biotopy</t>
  </si>
  <si>
    <t>Pralesy a pralesovité zvyšky</t>
  </si>
  <si>
    <t>Lesy s prirodzeným výskytom tisa obyčajného</t>
  </si>
  <si>
    <t>4.</t>
  </si>
  <si>
    <t>Lesy s významnou pôdoochranou a hydrickou funkciou</t>
  </si>
  <si>
    <t>Lesy s významnou pôdoochrannou funkciou</t>
  </si>
  <si>
    <t>Lesy s významnou hydrickou funkciou</t>
  </si>
  <si>
    <t>5.</t>
  </si>
  <si>
    <t>Lesy významné z hľadiska plnenia základných potrieb obyvateľstva</t>
  </si>
  <si>
    <t>Lesy s významnou vodoochrannou funkciou pre miestne obyvateľstvo</t>
  </si>
  <si>
    <t>6.</t>
  </si>
  <si>
    <t>Lesy významné pre miestne komunity</t>
  </si>
  <si>
    <t>Lesy s preferenciou zdravotno - hygienického využívania</t>
  </si>
  <si>
    <t>Lesy s preferenciou rekreačného využívania</t>
  </si>
  <si>
    <t>Historicky, kultúrne a nábožensky významné územia</t>
  </si>
  <si>
    <t>Spolu:</t>
  </si>
  <si>
    <t xml:space="preserve">1.1. CHRÁNENÉ ÚZEMIA </t>
  </si>
  <si>
    <t>Názov CHÚ</t>
  </si>
  <si>
    <t>Kategória CHÚ</t>
  </si>
  <si>
    <t>Stupeň ochrany</t>
  </si>
  <si>
    <t xml:space="preserve"> LHC </t>
  </si>
  <si>
    <t>k.ú.</t>
  </si>
  <si>
    <t>JPRL</t>
  </si>
  <si>
    <t>výmera CHÚ /ha/</t>
  </si>
  <si>
    <t>manažment</t>
  </si>
  <si>
    <t>cieľ LVSV</t>
  </si>
  <si>
    <t>Monitorovací indikátor</t>
  </si>
  <si>
    <t>monitoring  /revízia CHÚ</t>
  </si>
  <si>
    <t>výsledok monitoringu    /aktuálny stav</t>
  </si>
  <si>
    <t>Poznámka</t>
  </si>
  <si>
    <t>Kľak</t>
  </si>
  <si>
    <t>V</t>
  </si>
  <si>
    <t>Rajecko</t>
  </si>
  <si>
    <t>Fačkov</t>
  </si>
  <si>
    <t>bez zásahu</t>
  </si>
  <si>
    <t>Zachovať predmet ochrany CHÚ</t>
  </si>
  <si>
    <t>Stav biotopov a druhov</t>
  </si>
  <si>
    <t>Iba v prípade realizácie lesohospodárskych zásahov ináč v rámci revízie CHÚ.</t>
  </si>
  <si>
    <t>priaznivý stav</t>
  </si>
  <si>
    <t>bez hospodárskej činnosti</t>
  </si>
  <si>
    <t>138 A0</t>
  </si>
  <si>
    <t>138 B0</t>
  </si>
  <si>
    <t>144 A0</t>
  </si>
  <si>
    <t>144 B0</t>
  </si>
  <si>
    <t>199 A0</t>
  </si>
  <si>
    <t>Kozol</t>
  </si>
  <si>
    <t>Poluvsie nad Rajčankou</t>
  </si>
  <si>
    <t>Pralesy SR - Kľak</t>
  </si>
  <si>
    <t>PR</t>
  </si>
  <si>
    <t>135 B0</t>
  </si>
  <si>
    <t>128 1</t>
  </si>
  <si>
    <t>Pralesy SR - Slatiny</t>
  </si>
  <si>
    <t>Kunerad</t>
  </si>
  <si>
    <t>2108 B0</t>
  </si>
  <si>
    <t>2109 A0</t>
  </si>
  <si>
    <t>2110 A0</t>
  </si>
  <si>
    <t>2110 B0</t>
  </si>
  <si>
    <t xml:space="preserve"> </t>
  </si>
  <si>
    <t>2117 B0</t>
  </si>
  <si>
    <t>2121 B0</t>
  </si>
  <si>
    <t>2121 A0</t>
  </si>
  <si>
    <t>2123 B0</t>
  </si>
  <si>
    <t>2126 A0</t>
  </si>
  <si>
    <t>Suma:</t>
  </si>
  <si>
    <t>1.2. ÚZEMIA S VÝSKYTOM ZRIEDKAVÝCH, VZÁCNYCH A OHROZENÝCH DRUHOV</t>
  </si>
  <si>
    <t xml:space="preserve">Vzhľadom na ochranársku citlivosť niektorých údajov (vykrádanie hniezd...) údaje o porastoch, výmerách a katastrálnych územiach nebudú verejne prístupné. </t>
  </si>
  <si>
    <t>LHC</t>
  </si>
  <si>
    <t>Druh /chránené živočíchy/</t>
  </si>
  <si>
    <t>Výmera</t>
  </si>
  <si>
    <t>Cieľ LVSV</t>
  </si>
  <si>
    <t xml:space="preserve"> monitoring</t>
  </si>
  <si>
    <t>výsledok monitoringu</t>
  </si>
  <si>
    <t>poznámka</t>
  </si>
  <si>
    <t>Rosalia alpina</t>
  </si>
  <si>
    <t>1298, 1319, 140a, 1532, 155b, 1900, 2075a, 2110b, 2123b, 2304 1., 2308b, 2312a, 268b, 300, 304a, 340a, 340b, 371a, 378 1., 394a, 71</t>
  </si>
  <si>
    <t>zachovanie biodiverzity</t>
  </si>
  <si>
    <t>výskyt</t>
  </si>
  <si>
    <t>Iba v prípade realizácie lesohospodárskych zásahov</t>
  </si>
  <si>
    <t>dostatočný počet odumierajúcich a mŕtvych stromov buka lesného</t>
  </si>
  <si>
    <t>1056 1., 1341 1., 1342 1., 1511d 1., 1512b 1., 1521a 1., 1536 1., 1537 1., 1543c, 1552a, 1576b 1., 165b 1., 189b, 2025 1., 2053 3., 2054a 4., 2082, 2112a 1., 2135 1., 2138 1., 2139 4., 2141a 1., 2141b 1., 2144a 5., 2180a 4., 2219 1., 2261c 1., 2262, 2269c 2., 2273, 2299b 1., 2299c 1., 2300b, 2301b 1., 2301c 1., 2302c 1., 2303a 1., 2309 1., 2310b 1., 2311 1., 238, 259 1., 290 1., 342a 1., 369, 68a 1.</t>
  </si>
  <si>
    <t>Manažment v zmysle Manuálu, príloha č. II</t>
  </si>
  <si>
    <t>1293a1, 1295a1, 1312 1, 1569b1, 1579a</t>
  </si>
  <si>
    <t>Manažment v zmysle Manuálu, príloha č. VI</t>
  </si>
  <si>
    <t>Rosalia alpina, Cucujus cinnaberinus</t>
  </si>
  <si>
    <t>128 1., 128 2., 135b, 144a, 144b, 145b, 145d, 155a, 175b, 183a, 198b, 202a, 2095 1., 2300c 2., 268a, 394b, 84</t>
  </si>
  <si>
    <t>dostatočný počet odumierajúcich a mŕtvych stromov buka lesného, porast bez hospodárskej činnosti</t>
  </si>
  <si>
    <t>370b, 2035c, 2183c</t>
  </si>
  <si>
    <t>174 a</t>
  </si>
  <si>
    <t>Rosalia alpina, Cucujus cinnaberinus, Eurythyrea austriaca</t>
  </si>
  <si>
    <t>2125, 2179b, 2252</t>
  </si>
  <si>
    <t>2180a1</t>
  </si>
  <si>
    <t>Rosalia alpina, Eurythyrea austriaca</t>
  </si>
  <si>
    <t>1052a, 1052b, 2126a, 2276</t>
  </si>
  <si>
    <t>1034c 1., 2027a 1., 2140a, 2140b, 2175 1., 2179a, 2208 1., 2217 1., 2221 1., 2264 1., 2266b, 2268, 2269c 1.</t>
  </si>
  <si>
    <t>Aquila pomarina</t>
  </si>
  <si>
    <t>1001 a</t>
  </si>
  <si>
    <t>Kamenná Poruba</t>
  </si>
  <si>
    <t>ŠOP SR</t>
  </si>
  <si>
    <t>porast dočasne bez hospodárskej činnosti</t>
  </si>
  <si>
    <t>1001 c0</t>
  </si>
  <si>
    <t xml:space="preserve"> ŠOP SR</t>
  </si>
  <si>
    <t>1173 b0</t>
  </si>
  <si>
    <t>Ďurčiná</t>
  </si>
  <si>
    <t>Aegolius Funereus</t>
  </si>
  <si>
    <t>62 1</t>
  </si>
  <si>
    <t>65 1</t>
  </si>
  <si>
    <t>porast s časovým obmedzením hospodárskej činnosti</t>
  </si>
  <si>
    <t>Dryocopus martius</t>
  </si>
  <si>
    <t>77 1</t>
  </si>
  <si>
    <t>Ficedula albicollis</t>
  </si>
  <si>
    <t>78 1</t>
  </si>
  <si>
    <t>Dendrocopos leucotos</t>
  </si>
  <si>
    <t>Picoides tridactylus</t>
  </si>
  <si>
    <t>83 1</t>
  </si>
  <si>
    <t>Druh /chránené rastliny/</t>
  </si>
  <si>
    <t xml:space="preserve">Cypripedium calceolus </t>
  </si>
  <si>
    <t>porast bez hospodárskej činnosti</t>
  </si>
  <si>
    <t>1.3. ÚZEMIA S VÝSKYTOM ENDEMICKÝCH DRUHOV</t>
  </si>
  <si>
    <t>Druh(y)</t>
  </si>
  <si>
    <t>Pulsatila slavica</t>
  </si>
  <si>
    <t>mimo lesa NPR Kozol</t>
  </si>
  <si>
    <t>3.1. ZRIEDKAVÉ, OHROZENÉ A VZÁCNE BIOTOPY</t>
  </si>
  <si>
    <t>Biotop - názov</t>
  </si>
  <si>
    <t>Ls4 Lipovo-javorovo sutinové lesy</t>
  </si>
  <si>
    <t>1052 b</t>
  </si>
  <si>
    <t>zlepšiť, resp. zachovať priaznivý stav biotopu</t>
  </si>
  <si>
    <t>Drevinová skladba, štruktúra porastu, stanovištné podmienky</t>
  </si>
  <si>
    <t xml:space="preserve">Iba v prípade realizácie lesohospodárskych zásahov. </t>
  </si>
  <si>
    <t>1289 b</t>
  </si>
  <si>
    <t>1291 a</t>
  </si>
  <si>
    <t>138 a</t>
  </si>
  <si>
    <t>143 b</t>
  </si>
  <si>
    <t>143 c</t>
  </si>
  <si>
    <t>145 d</t>
  </si>
  <si>
    <t>155 a</t>
  </si>
  <si>
    <t>175 a</t>
  </si>
  <si>
    <t>175 b</t>
  </si>
  <si>
    <t>183 a</t>
  </si>
  <si>
    <t>198 a</t>
  </si>
  <si>
    <t>394 a</t>
  </si>
  <si>
    <t>1289 a</t>
  </si>
  <si>
    <t>manažment v zmysle Manuálu, príloha č. VI.</t>
  </si>
  <si>
    <t>1312 1</t>
  </si>
  <si>
    <t>178 b</t>
  </si>
  <si>
    <t>182 c</t>
  </si>
  <si>
    <t>199 b</t>
  </si>
  <si>
    <t>201 a</t>
  </si>
  <si>
    <t>202 b</t>
  </si>
  <si>
    <t>386 1</t>
  </si>
  <si>
    <t>65 2</t>
  </si>
  <si>
    <t>LS4 Lipovo-javorovo sutinové lesy, javorovo-bukové horské lesy</t>
  </si>
  <si>
    <t>138 b</t>
  </si>
  <si>
    <t>144 a</t>
  </si>
  <si>
    <t>144 b</t>
  </si>
  <si>
    <t>145 a</t>
  </si>
  <si>
    <t>145 b</t>
  </si>
  <si>
    <t>145 c</t>
  </si>
  <si>
    <t>198 b</t>
  </si>
  <si>
    <t>199 a</t>
  </si>
  <si>
    <t>202 s</t>
  </si>
  <si>
    <t>268 s</t>
  </si>
  <si>
    <t>135 a</t>
  </si>
  <si>
    <t>Ls5.3 Javorovo-bukové horské lesy</t>
  </si>
  <si>
    <t>268 b</t>
  </si>
  <si>
    <t>106 a</t>
  </si>
  <si>
    <t>127 b</t>
  </si>
  <si>
    <t>1280 b</t>
  </si>
  <si>
    <t>1280 c</t>
  </si>
  <si>
    <t>1291 b2</t>
  </si>
  <si>
    <t>1292 1</t>
  </si>
  <si>
    <t>1292 2</t>
  </si>
  <si>
    <t>1293 a1</t>
  </si>
  <si>
    <t>1295 a1</t>
  </si>
  <si>
    <t>1296 b1</t>
  </si>
  <si>
    <t>1299 a1</t>
  </si>
  <si>
    <t>130 b</t>
  </si>
  <si>
    <t>1317 b</t>
  </si>
  <si>
    <t>1318 d</t>
  </si>
  <si>
    <t>1320 b1</t>
  </si>
  <si>
    <t>1320 b3</t>
  </si>
  <si>
    <t>1333 b</t>
  </si>
  <si>
    <t>1334 a</t>
  </si>
  <si>
    <t>1569 b1</t>
  </si>
  <si>
    <t>1569 b2</t>
  </si>
  <si>
    <t>1570 b</t>
  </si>
  <si>
    <t>1573 a</t>
  </si>
  <si>
    <t>1573 d</t>
  </si>
  <si>
    <t>1579 a</t>
  </si>
  <si>
    <t>2114 a</t>
  </si>
  <si>
    <t>Suma</t>
  </si>
  <si>
    <t>3.2.PRALESY A PRALESOVITÉ ZVYŠKY</t>
  </si>
  <si>
    <t>Názov územia</t>
  </si>
  <si>
    <t xml:space="preserve">Kategória </t>
  </si>
  <si>
    <t>Výmera (ha)</t>
  </si>
  <si>
    <t>monitorovací indikátor</t>
  </si>
  <si>
    <t>monitoring</t>
  </si>
  <si>
    <t>prales</t>
  </si>
  <si>
    <t>bezzásah</t>
  </si>
  <si>
    <t>zachovanie charakteristických vlastností pralesa a jeho integrity</t>
  </si>
  <si>
    <t>plocha pralesa sa nezmenšuje, typické druhy pralesa sú zachované, množstvo a kvalita mŕtveho dreva, stromy blízko fyzického veku</t>
  </si>
  <si>
    <t>sledujú sa zásahy do pralesov a vplyv zásahov v okolí pralesov</t>
  </si>
  <si>
    <t>139 a</t>
  </si>
  <si>
    <t>3.3. LESY S VÝZNAMNÝM PRIRODZENÝM VÝSKYTOM TISA OBYČAJNÉHO</t>
  </si>
  <si>
    <t>Názov územia/lokalita</t>
  </si>
  <si>
    <t>Výmery</t>
  </si>
  <si>
    <t>4.1. LESY S VÝZNAMNOU PODOCHRANNOU FUNKCIOU - ochranné lesy</t>
  </si>
  <si>
    <t>lokalita/miestny názov</t>
  </si>
  <si>
    <t>JPRL/súbor JPRL</t>
  </si>
  <si>
    <t xml:space="preserve">1005 </t>
  </si>
  <si>
    <t>Kamená Poruba</t>
  </si>
  <si>
    <t>zachovanie a posilnenie pôdoochrannej funkcie lesa</t>
  </si>
  <si>
    <t>prejavy erózie, zosuvov a iných geodynamických javov, efektivta a dopad priotieróznych opatrení</t>
  </si>
  <si>
    <t>ročne</t>
  </si>
  <si>
    <t>1052AB</t>
  </si>
  <si>
    <t>117 00</t>
  </si>
  <si>
    <t>1206AB</t>
  </si>
  <si>
    <t>Rajecká Lesná</t>
  </si>
  <si>
    <t>1207ABC</t>
  </si>
  <si>
    <t>1208AB</t>
  </si>
  <si>
    <t>1209ABCDE</t>
  </si>
  <si>
    <t>1210ABCD</t>
  </si>
  <si>
    <t>1212 00</t>
  </si>
  <si>
    <t>1216 00</t>
  </si>
  <si>
    <t xml:space="preserve">128 </t>
  </si>
  <si>
    <t>1289AB</t>
  </si>
  <si>
    <t>1291A</t>
  </si>
  <si>
    <t xml:space="preserve">1298 </t>
  </si>
  <si>
    <t>135AB</t>
  </si>
  <si>
    <t>1361B</t>
  </si>
  <si>
    <t xml:space="preserve">1365 </t>
  </si>
  <si>
    <t>138A</t>
  </si>
  <si>
    <t>138B</t>
  </si>
  <si>
    <t xml:space="preserve">1390 </t>
  </si>
  <si>
    <t>1391ABCD</t>
  </si>
  <si>
    <t>1393AB</t>
  </si>
  <si>
    <t>1394 00</t>
  </si>
  <si>
    <t xml:space="preserve">1396 </t>
  </si>
  <si>
    <t>1398A</t>
  </si>
  <si>
    <t>1436 00</t>
  </si>
  <si>
    <t>143A00</t>
  </si>
  <si>
    <t>143B</t>
  </si>
  <si>
    <t>143C00</t>
  </si>
  <si>
    <t>144A01</t>
  </si>
  <si>
    <t>144B00</t>
  </si>
  <si>
    <t>145ABCD</t>
  </si>
  <si>
    <t>1506A00</t>
  </si>
  <si>
    <t>1506B00</t>
  </si>
  <si>
    <t>1532 00</t>
  </si>
  <si>
    <t>Malé Lednice</t>
  </si>
  <si>
    <t>1552A00</t>
  </si>
  <si>
    <t>155ABC</t>
  </si>
  <si>
    <t>1566 00</t>
  </si>
  <si>
    <t>160 00</t>
  </si>
  <si>
    <t>161 00</t>
  </si>
  <si>
    <t>165AB</t>
  </si>
  <si>
    <t>173AB</t>
  </si>
  <si>
    <t>174A00</t>
  </si>
  <si>
    <t>174B00</t>
  </si>
  <si>
    <t>175AB</t>
  </si>
  <si>
    <t>177 00</t>
  </si>
  <si>
    <t>183AB</t>
  </si>
  <si>
    <t>1900 00</t>
  </si>
  <si>
    <t>198AB</t>
  </si>
  <si>
    <t>199AB</t>
  </si>
  <si>
    <t>2011 00</t>
  </si>
  <si>
    <t>201A00</t>
  </si>
  <si>
    <t>202AB</t>
  </si>
  <si>
    <t>203 00</t>
  </si>
  <si>
    <t>2045 00</t>
  </si>
  <si>
    <t xml:space="preserve">2082 </t>
  </si>
  <si>
    <t>2087 00</t>
  </si>
  <si>
    <t xml:space="preserve">2095 </t>
  </si>
  <si>
    <t>2103B00</t>
  </si>
  <si>
    <t>2108A00</t>
  </si>
  <si>
    <t>2109B00</t>
  </si>
  <si>
    <t>2110D00</t>
  </si>
  <si>
    <t>2110E00</t>
  </si>
  <si>
    <t>2116 00</t>
  </si>
  <si>
    <t>2118 00</t>
  </si>
  <si>
    <t>2120 00</t>
  </si>
  <si>
    <t>2121A</t>
  </si>
  <si>
    <t>2123B</t>
  </si>
  <si>
    <t xml:space="preserve">2124 </t>
  </si>
  <si>
    <t>2125 00</t>
  </si>
  <si>
    <t>2126AB</t>
  </si>
  <si>
    <t>2132AB</t>
  </si>
  <si>
    <t>2133 00</t>
  </si>
  <si>
    <t>2140AB</t>
  </si>
  <si>
    <t xml:space="preserve">2145 </t>
  </si>
  <si>
    <t>2150AB</t>
  </si>
  <si>
    <t xml:space="preserve">2152 </t>
  </si>
  <si>
    <t xml:space="preserve">2173 </t>
  </si>
  <si>
    <t>Stránske</t>
  </si>
  <si>
    <t xml:space="preserve">2174 </t>
  </si>
  <si>
    <t>2179AB</t>
  </si>
  <si>
    <t xml:space="preserve">2215 </t>
  </si>
  <si>
    <t xml:space="preserve">2217 </t>
  </si>
  <si>
    <t xml:space="preserve">2221 </t>
  </si>
  <si>
    <t>224 00</t>
  </si>
  <si>
    <t>2245 00</t>
  </si>
  <si>
    <t>2246 00</t>
  </si>
  <si>
    <t>2247ABCD</t>
  </si>
  <si>
    <t>225 00</t>
  </si>
  <si>
    <t>2250 00</t>
  </si>
  <si>
    <t>2252 00</t>
  </si>
  <si>
    <t>2262 00</t>
  </si>
  <si>
    <t>2266B00</t>
  </si>
  <si>
    <t>Poluvsie</t>
  </si>
  <si>
    <t xml:space="preserve">2268 </t>
  </si>
  <si>
    <t xml:space="preserve">2276 </t>
  </si>
  <si>
    <t xml:space="preserve">2277 </t>
  </si>
  <si>
    <t>2278 00</t>
  </si>
  <si>
    <t>2279ABC</t>
  </si>
  <si>
    <t>2280AB</t>
  </si>
  <si>
    <t>2299A1BCD</t>
  </si>
  <si>
    <t>2300ABCDE</t>
  </si>
  <si>
    <t>Rajecké Teplice</t>
  </si>
  <si>
    <t>2302ABC</t>
  </si>
  <si>
    <t>2303ABC</t>
  </si>
  <si>
    <t xml:space="preserve">2304 </t>
  </si>
  <si>
    <t>2308ABC</t>
  </si>
  <si>
    <t>2312AB</t>
  </si>
  <si>
    <t>238 00</t>
  </si>
  <si>
    <t xml:space="preserve">2418 </t>
  </si>
  <si>
    <t>267 00</t>
  </si>
  <si>
    <t>Rajecka Lesná</t>
  </si>
  <si>
    <t>268A00</t>
  </si>
  <si>
    <t>269 00</t>
  </si>
  <si>
    <t>284 00</t>
  </si>
  <si>
    <t>298 00</t>
  </si>
  <si>
    <t xml:space="preserve">300 </t>
  </si>
  <si>
    <t>303AB</t>
  </si>
  <si>
    <t>304AB</t>
  </si>
  <si>
    <t>306AB</t>
  </si>
  <si>
    <t xml:space="preserve">309 </t>
  </si>
  <si>
    <t>312AB</t>
  </si>
  <si>
    <t>323 00</t>
  </si>
  <si>
    <t>340AB</t>
  </si>
  <si>
    <t>341 00</t>
  </si>
  <si>
    <t>349 00</t>
  </si>
  <si>
    <t>362 00</t>
  </si>
  <si>
    <t>364AB</t>
  </si>
  <si>
    <t>369 00</t>
  </si>
  <si>
    <t>370ABC</t>
  </si>
  <si>
    <t>371AB</t>
  </si>
  <si>
    <t xml:space="preserve">374 </t>
  </si>
  <si>
    <t>376AB</t>
  </si>
  <si>
    <t xml:space="preserve">377 </t>
  </si>
  <si>
    <t xml:space="preserve">378 </t>
  </si>
  <si>
    <t>379AB</t>
  </si>
  <si>
    <t xml:space="preserve">380 </t>
  </si>
  <si>
    <t>382 00</t>
  </si>
  <si>
    <t>384AB</t>
  </si>
  <si>
    <t xml:space="preserve">386 </t>
  </si>
  <si>
    <t>394AB</t>
  </si>
  <si>
    <t>395 00</t>
  </si>
  <si>
    <t>399 00</t>
  </si>
  <si>
    <t>503 00</t>
  </si>
  <si>
    <t>Rajecká lesná</t>
  </si>
  <si>
    <t xml:space="preserve">602 </t>
  </si>
  <si>
    <t>640AB</t>
  </si>
  <si>
    <t xml:space="preserve">65 </t>
  </si>
  <si>
    <t xml:space="preserve">66 </t>
  </si>
  <si>
    <t xml:space="preserve">71 </t>
  </si>
  <si>
    <t>72 00</t>
  </si>
  <si>
    <t>73 00</t>
  </si>
  <si>
    <t xml:space="preserve">75 </t>
  </si>
  <si>
    <t>84 00</t>
  </si>
  <si>
    <t xml:space="preserve">95 </t>
  </si>
  <si>
    <t>4.2. LESY S VÝZNAMNOU HYDRICKOU FUNKCIOU -ochranné lesy</t>
  </si>
  <si>
    <t xml:space="preserve">Výmera </t>
  </si>
  <si>
    <t>1291C00</t>
  </si>
  <si>
    <t>Manažment v zmysle manuálu pre kategóriu 4.2</t>
  </si>
  <si>
    <t>zachovanie a posilnenie pozitívneho vplyvu lesa na odtokové a retenčné vlastnosti povodia</t>
  </si>
  <si>
    <t>1300 00</t>
  </si>
  <si>
    <t>1436</t>
  </si>
  <si>
    <t>145E00</t>
  </si>
  <si>
    <t>1552B00</t>
  </si>
  <si>
    <t>1574 00</t>
  </si>
  <si>
    <t>201B01</t>
  </si>
  <si>
    <t>201B02</t>
  </si>
  <si>
    <t>2075B00</t>
  </si>
  <si>
    <t>2110C00</t>
  </si>
  <si>
    <t>2122 00</t>
  </si>
  <si>
    <t>104 01</t>
  </si>
  <si>
    <t>Bez zásahu</t>
  </si>
  <si>
    <t>104 02</t>
  </si>
  <si>
    <t>1319 01</t>
  </si>
  <si>
    <t>1319 02</t>
  </si>
  <si>
    <t>2075A01</t>
  </si>
  <si>
    <t>2075A02</t>
  </si>
  <si>
    <t>2075A03</t>
  </si>
  <si>
    <t>2101 00</t>
  </si>
  <si>
    <t>2103A00</t>
  </si>
  <si>
    <t>2108B01</t>
  </si>
  <si>
    <t>2108B02</t>
  </si>
  <si>
    <t>2108B03</t>
  </si>
  <si>
    <t>2109A01</t>
  </si>
  <si>
    <t>2109A02</t>
  </si>
  <si>
    <t>2110A00</t>
  </si>
  <si>
    <t>2110B00</t>
  </si>
  <si>
    <t>2117A00</t>
  </si>
  <si>
    <t>2117B00</t>
  </si>
  <si>
    <t>2121B00</t>
  </si>
  <si>
    <t>2121C00</t>
  </si>
  <si>
    <t>2123A00</t>
  </si>
  <si>
    <t>2266A01</t>
  </si>
  <si>
    <t>2266A02</t>
  </si>
  <si>
    <t>268B00</t>
  </si>
  <si>
    <t>5.1. LESY S VÝZNAMNOU VODOOCHRANNOU FUNKCIOU PRE MIESTNE KOMUNITY - ochranné pásma vodárenských zdrojov I., II. stupňa</t>
  </si>
  <si>
    <t>Čičmany</t>
  </si>
  <si>
    <t>27 c0</t>
  </si>
  <si>
    <t>Manažment v zmysle Manuálu pre kategóriu 5.1</t>
  </si>
  <si>
    <t>vodoochranný</t>
  </si>
  <si>
    <t>stav lesných ekosystémov z pohľadu vodoochranných funkcií, kvalita a kvantita vodného zdroja</t>
  </si>
  <si>
    <t xml:space="preserve"> v prípade realizácie lesohospodárskych zásahov, inak ročne zber údajov o kvalite a kvantite vodného zdroja od správcu/prevádzkovateľa</t>
  </si>
  <si>
    <t>36 a0</t>
  </si>
  <si>
    <t>27 a0</t>
  </si>
  <si>
    <t>36 c0</t>
  </si>
  <si>
    <t>602 e0</t>
  </si>
  <si>
    <t>602 b0</t>
  </si>
  <si>
    <t>27 b0</t>
  </si>
  <si>
    <t>602 d0</t>
  </si>
  <si>
    <t>36 b0</t>
  </si>
  <si>
    <t>602 a0</t>
  </si>
  <si>
    <t>602 c0</t>
  </si>
  <si>
    <t>Manažment v zmysle Manuálu pre kategóriu 4.1</t>
  </si>
  <si>
    <t>165 a0</t>
  </si>
  <si>
    <t>165 b2</t>
  </si>
  <si>
    <t>173 a0</t>
  </si>
  <si>
    <t>364 B0</t>
  </si>
  <si>
    <t>370 a0</t>
  </si>
  <si>
    <t>370 c</t>
  </si>
  <si>
    <t>379 a0</t>
  </si>
  <si>
    <t>640 a0</t>
  </si>
  <si>
    <t>384 a0</t>
  </si>
  <si>
    <t>384 b0</t>
  </si>
  <si>
    <t>95 2</t>
  </si>
  <si>
    <t>143 a0</t>
  </si>
  <si>
    <t>174 b0</t>
  </si>
  <si>
    <t>376 a0</t>
  </si>
  <si>
    <t>376 b0</t>
  </si>
  <si>
    <t>377 2</t>
  </si>
  <si>
    <t>377 4</t>
  </si>
  <si>
    <t>155 c0</t>
  </si>
  <si>
    <t>173 b0</t>
  </si>
  <si>
    <t>378 2</t>
  </si>
  <si>
    <t>379 b0</t>
  </si>
  <si>
    <t>95 1</t>
  </si>
  <si>
    <t>371 b0</t>
  </si>
  <si>
    <t>377 3</t>
  </si>
  <si>
    <t>364 a0</t>
  </si>
  <si>
    <t>377 1</t>
  </si>
  <si>
    <t>386 2</t>
  </si>
  <si>
    <t>145 e0</t>
  </si>
  <si>
    <t>Manažment v zmysle Manuálu pre kategóriu 4.2</t>
  </si>
  <si>
    <t>62 2</t>
  </si>
  <si>
    <t>63 a1</t>
  </si>
  <si>
    <t>76 2</t>
  </si>
  <si>
    <t>79 1</t>
  </si>
  <si>
    <t>90 b2</t>
  </si>
  <si>
    <t>93 d1</t>
  </si>
  <si>
    <t>94 a1</t>
  </si>
  <si>
    <t>98 e2</t>
  </si>
  <si>
    <t>100 1</t>
  </si>
  <si>
    <t>106 b0</t>
  </si>
  <si>
    <t>114 d0</t>
  </si>
  <si>
    <t>67 2</t>
  </si>
  <si>
    <t>74 1</t>
  </si>
  <si>
    <t>80 a0</t>
  </si>
  <si>
    <t>80 b2</t>
  </si>
  <si>
    <t>88 2</t>
  </si>
  <si>
    <t>90 a0</t>
  </si>
  <si>
    <t>94 a3</t>
  </si>
  <si>
    <t>94 b2</t>
  </si>
  <si>
    <t>98 b0</t>
  </si>
  <si>
    <t>98 d0</t>
  </si>
  <si>
    <t>107 a1</t>
  </si>
  <si>
    <t>107 b0</t>
  </si>
  <si>
    <t>114 b0</t>
  </si>
  <si>
    <t>119 b0</t>
  </si>
  <si>
    <t>119 c2</t>
  </si>
  <si>
    <t>115 a2</t>
  </si>
  <si>
    <t>116 d0</t>
  </si>
  <si>
    <t>123 a3</t>
  </si>
  <si>
    <t>123 c0</t>
  </si>
  <si>
    <t>124 b0</t>
  </si>
  <si>
    <t>126 b2</t>
  </si>
  <si>
    <t>127 a0</t>
  </si>
  <si>
    <t>136 c2</t>
  </si>
  <si>
    <t>141 a0</t>
  </si>
  <si>
    <t>142 a0</t>
  </si>
  <si>
    <t>148 a0</t>
  </si>
  <si>
    <t>149 a0</t>
  </si>
  <si>
    <t>166 b3</t>
  </si>
  <si>
    <t>172 a2</t>
  </si>
  <si>
    <t>122 b0</t>
  </si>
  <si>
    <t>123 a1</t>
  </si>
  <si>
    <t>127 c0</t>
  </si>
  <si>
    <t>136 b0</t>
  </si>
  <si>
    <t>142 b2</t>
  </si>
  <si>
    <t>142 b4</t>
  </si>
  <si>
    <t>146 c0</t>
  </si>
  <si>
    <t>147 a2</t>
  </si>
  <si>
    <t>156 a0</t>
  </si>
  <si>
    <t>164 a3</t>
  </si>
  <si>
    <t>164 b2</t>
  </si>
  <si>
    <t>172 b1</t>
  </si>
  <si>
    <t>63 a2</t>
  </si>
  <si>
    <t>64 1</t>
  </si>
  <si>
    <t>64 2</t>
  </si>
  <si>
    <t>69 1</t>
  </si>
  <si>
    <t>69 2</t>
  </si>
  <si>
    <t>77 2</t>
  </si>
  <si>
    <t>85 0</t>
  </si>
  <si>
    <t>92 1</t>
  </si>
  <si>
    <t>92 2</t>
  </si>
  <si>
    <t>93 c0</t>
  </si>
  <si>
    <t>96 b1</t>
  </si>
  <si>
    <t>96 b2</t>
  </si>
  <si>
    <t>110 a0</t>
  </si>
  <si>
    <t>354 2</t>
  </si>
  <si>
    <t>355 1</t>
  </si>
  <si>
    <t>363 2</t>
  </si>
  <si>
    <t>365 a2</t>
  </si>
  <si>
    <t>367 2</t>
  </si>
  <si>
    <t>368 0</t>
  </si>
  <si>
    <t>381 b0</t>
  </si>
  <si>
    <t>387 1</t>
  </si>
  <si>
    <t>398 a2</t>
  </si>
  <si>
    <t>398 a4</t>
  </si>
  <si>
    <t>110 b1</t>
  </si>
  <si>
    <t>111 2</t>
  </si>
  <si>
    <t>116 a0</t>
  </si>
  <si>
    <t>116 b0</t>
  </si>
  <si>
    <t>121 a1</t>
  </si>
  <si>
    <t>121 a2</t>
  </si>
  <si>
    <t>124 a0</t>
  </si>
  <si>
    <t>126 b1</t>
  </si>
  <si>
    <t>132 b1</t>
  </si>
  <si>
    <t>132 b2</t>
  </si>
  <si>
    <t>140 b1</t>
  </si>
  <si>
    <t>150 a0</t>
  </si>
  <si>
    <t>150 b0</t>
  </si>
  <si>
    <t>162 1</t>
  </si>
  <si>
    <t>166 a1</t>
  </si>
  <si>
    <t>166 b2</t>
  </si>
  <si>
    <t>178 a0</t>
  </si>
  <si>
    <t>342 b0</t>
  </si>
  <si>
    <t>350 3</t>
  </si>
  <si>
    <t>355 3</t>
  </si>
  <si>
    <t>356 a2</t>
  </si>
  <si>
    <t>361 a3</t>
  </si>
  <si>
    <t>387 3</t>
  </si>
  <si>
    <t>388 2</t>
  </si>
  <si>
    <t>392 3</t>
  </si>
  <si>
    <t>393 2</t>
  </si>
  <si>
    <t>1215 a0</t>
  </si>
  <si>
    <t>358 b0</t>
  </si>
  <si>
    <t>359 a0</t>
  </si>
  <si>
    <t>365 a3</t>
  </si>
  <si>
    <t>367 1</t>
  </si>
  <si>
    <t>390 a1</t>
  </si>
  <si>
    <t>390 b2</t>
  </si>
  <si>
    <t>396 b0</t>
  </si>
  <si>
    <t>397 1</t>
  </si>
  <si>
    <t>1507 a0</t>
  </si>
  <si>
    <t>2039 a1</t>
  </si>
  <si>
    <t>2039 a3</t>
  </si>
  <si>
    <t>2041 a0</t>
  </si>
  <si>
    <t>2042 a0</t>
  </si>
  <si>
    <t>2034 b0</t>
  </si>
  <si>
    <t>2035 b1</t>
  </si>
  <si>
    <t>2038 b1</t>
  </si>
  <si>
    <t>2038 b3</t>
  </si>
  <si>
    <t>2042 c0</t>
  </si>
  <si>
    <t>63 a3</t>
  </si>
  <si>
    <t>63 b0</t>
  </si>
  <si>
    <t>69 3</t>
  </si>
  <si>
    <t>69 4</t>
  </si>
  <si>
    <t>76 3</t>
  </si>
  <si>
    <t>77 3</t>
  </si>
  <si>
    <t>83 2</t>
  </si>
  <si>
    <t>93 a0</t>
  </si>
  <si>
    <t>93 b0</t>
  </si>
  <si>
    <t>96 a3</t>
  </si>
  <si>
    <t>96 b3</t>
  </si>
  <si>
    <t>101 a0</t>
  </si>
  <si>
    <t>110 b2</t>
  </si>
  <si>
    <t>111 1</t>
  </si>
  <si>
    <t>115 b0</t>
  </si>
  <si>
    <t>116 c0</t>
  </si>
  <si>
    <t>120 c0</t>
  </si>
  <si>
    <t>120 d0</t>
  </si>
  <si>
    <t>125 b0</t>
  </si>
  <si>
    <t>68 a2</t>
  </si>
  <si>
    <t>68 a4</t>
  </si>
  <si>
    <t>70 b1</t>
  </si>
  <si>
    <t>70 b3</t>
  </si>
  <si>
    <t>81 2</t>
  </si>
  <si>
    <t>82 1</t>
  </si>
  <si>
    <t>2036 c0</t>
  </si>
  <si>
    <t>2037 a1</t>
  </si>
  <si>
    <t>2040 1</t>
  </si>
  <si>
    <t>2040 2</t>
  </si>
  <si>
    <t>1216 a0</t>
  </si>
  <si>
    <t>132 a0</t>
  </si>
  <si>
    <t>133 1</t>
  </si>
  <si>
    <t>133 2</t>
  </si>
  <si>
    <t>139 a0</t>
  </si>
  <si>
    <t>139 b0</t>
  </si>
  <si>
    <t>149 b0</t>
  </si>
  <si>
    <t>151 a0</t>
  </si>
  <si>
    <t>151 b0</t>
  </si>
  <si>
    <t>166 a2</t>
  </si>
  <si>
    <t>166 b1</t>
  </si>
  <si>
    <t>178 c1</t>
  </si>
  <si>
    <t>178 c2</t>
  </si>
  <si>
    <t>86 b0</t>
  </si>
  <si>
    <t>88 1</t>
  </si>
  <si>
    <t>96 a2</t>
  </si>
  <si>
    <t>97 a1</t>
  </si>
  <si>
    <t>97 b0</t>
  </si>
  <si>
    <t>108 1</t>
  </si>
  <si>
    <t>109 1</t>
  </si>
  <si>
    <t>111 3</t>
  </si>
  <si>
    <t>112 1</t>
  </si>
  <si>
    <t>119 c3</t>
  </si>
  <si>
    <t>120 b1</t>
  </si>
  <si>
    <t>121 b0</t>
  </si>
  <si>
    <t>122 a0</t>
  </si>
  <si>
    <t>130 a0</t>
  </si>
  <si>
    <t>133 4</t>
  </si>
  <si>
    <t>357 3</t>
  </si>
  <si>
    <t>358 a0</t>
  </si>
  <si>
    <t>156 b0</t>
  </si>
  <si>
    <t>157 b0</t>
  </si>
  <si>
    <t>163 1</t>
  </si>
  <si>
    <t>163 3</t>
  </si>
  <si>
    <t>179 b1</t>
  </si>
  <si>
    <t>365 b0</t>
  </si>
  <si>
    <t>366 0</t>
  </si>
  <si>
    <t>373 b0</t>
  </si>
  <si>
    <t>390 a2</t>
  </si>
  <si>
    <t>390 b1</t>
  </si>
  <si>
    <t>396 a0</t>
  </si>
  <si>
    <t>397 2</t>
  </si>
  <si>
    <t>397 3</t>
  </si>
  <si>
    <t>67 1</t>
  </si>
  <si>
    <t>67 3</t>
  </si>
  <si>
    <t>80 b1</t>
  </si>
  <si>
    <t>80 b3</t>
  </si>
  <si>
    <t>90 b1</t>
  </si>
  <si>
    <t>94 b1</t>
  </si>
  <si>
    <t>94 b3</t>
  </si>
  <si>
    <t>98 a2</t>
  </si>
  <si>
    <t>98 c0</t>
  </si>
  <si>
    <t>98 e1</t>
  </si>
  <si>
    <t>106 c0</t>
  </si>
  <si>
    <t>107 a2</t>
  </si>
  <si>
    <t>356 a3</t>
  </si>
  <si>
    <t>357 1</t>
  </si>
  <si>
    <t>361 a2</t>
  </si>
  <si>
    <t>372 a0</t>
  </si>
  <si>
    <t>373 a0</t>
  </si>
  <si>
    <t>389 1</t>
  </si>
  <si>
    <t>389 3</t>
  </si>
  <si>
    <t>112 3</t>
  </si>
  <si>
    <t>114 a0</t>
  </si>
  <si>
    <t>119 a0</t>
  </si>
  <si>
    <t>119 c1</t>
  </si>
  <si>
    <t>122 c0</t>
  </si>
  <si>
    <t>123 a2</t>
  </si>
  <si>
    <t>129 a0</t>
  </si>
  <si>
    <t>136 a0</t>
  </si>
  <si>
    <t>136 c1</t>
  </si>
  <si>
    <t>142 b1</t>
  </si>
  <si>
    <t>142 b3</t>
  </si>
  <si>
    <t>142 c1</t>
  </si>
  <si>
    <t>146 b0</t>
  </si>
  <si>
    <t>147 a1</t>
  </si>
  <si>
    <t>164 a2</t>
  </si>
  <si>
    <t>164 b1</t>
  </si>
  <si>
    <t>391 1</t>
  </si>
  <si>
    <t>391 3</t>
  </si>
  <si>
    <t>621 g0</t>
  </si>
  <si>
    <t>172 b2</t>
  </si>
  <si>
    <t>342 a2</t>
  </si>
  <si>
    <t>350 2</t>
  </si>
  <si>
    <t>355 2</t>
  </si>
  <si>
    <t>356 a1</t>
  </si>
  <si>
    <t>361 b0</t>
  </si>
  <si>
    <t>363 1</t>
  </si>
  <si>
    <t>387 2</t>
  </si>
  <si>
    <t>388 1</t>
  </si>
  <si>
    <t>388 3</t>
  </si>
  <si>
    <t>392 2</t>
  </si>
  <si>
    <t>393 1</t>
  </si>
  <si>
    <t>398 b0</t>
  </si>
  <si>
    <t>2037 a2</t>
  </si>
  <si>
    <t>2039 c1</t>
  </si>
  <si>
    <t>2039 c2</t>
  </si>
  <si>
    <t>2036 a0</t>
  </si>
  <si>
    <t>2037 b0</t>
  </si>
  <si>
    <t>2038 a1</t>
  </si>
  <si>
    <t>2035 a0</t>
  </si>
  <si>
    <t>2035 b2</t>
  </si>
  <si>
    <t>2038 a3</t>
  </si>
  <si>
    <t>2038 b2</t>
  </si>
  <si>
    <t>2038 b4</t>
  </si>
  <si>
    <t>2042 b0</t>
  </si>
  <si>
    <t>2042 d0</t>
  </si>
  <si>
    <t>62 3</t>
  </si>
  <si>
    <t>64 3</t>
  </si>
  <si>
    <t>38 b0</t>
  </si>
  <si>
    <t>70 b2</t>
  </si>
  <si>
    <t>74 2</t>
  </si>
  <si>
    <t>79 2</t>
  </si>
  <si>
    <t>81 3</t>
  </si>
  <si>
    <t>86 a0</t>
  </si>
  <si>
    <t>93 d2</t>
  </si>
  <si>
    <t>98 a1</t>
  </si>
  <si>
    <t>109 2</t>
  </si>
  <si>
    <t>111 4</t>
  </si>
  <si>
    <t>114 c0</t>
  </si>
  <si>
    <t>120 a0</t>
  </si>
  <si>
    <t>121 a3</t>
  </si>
  <si>
    <t>126 c0</t>
  </si>
  <si>
    <t>129 b0</t>
  </si>
  <si>
    <t>140 b2</t>
  </si>
  <si>
    <t>147 b0</t>
  </si>
  <si>
    <t>157 a0</t>
  </si>
  <si>
    <t>162 2</t>
  </si>
  <si>
    <t>164 a1</t>
  </si>
  <si>
    <t>172 a1</t>
  </si>
  <si>
    <t>179 b2</t>
  </si>
  <si>
    <t>354 3</t>
  </si>
  <si>
    <t>356 b0</t>
  </si>
  <si>
    <t>359 b0</t>
  </si>
  <si>
    <t>365 a1</t>
  </si>
  <si>
    <t>367 3</t>
  </si>
  <si>
    <t>381 a0</t>
  </si>
  <si>
    <t>389 2</t>
  </si>
  <si>
    <t>391 2</t>
  </si>
  <si>
    <t>393 3</t>
  </si>
  <si>
    <t>398 a3</t>
  </si>
  <si>
    <t>2035 b3</t>
  </si>
  <si>
    <t>2038 a2</t>
  </si>
  <si>
    <t>2039 a2</t>
  </si>
  <si>
    <t>2040 3</t>
  </si>
  <si>
    <t>68 a3</t>
  </si>
  <si>
    <t>70 a0</t>
  </si>
  <si>
    <t>70 b4</t>
  </si>
  <si>
    <t>76 1</t>
  </si>
  <si>
    <t>78 2</t>
  </si>
  <si>
    <t>81 1</t>
  </si>
  <si>
    <t>82 2</t>
  </si>
  <si>
    <t>94 a2</t>
  </si>
  <si>
    <t>96 a1</t>
  </si>
  <si>
    <t>97 a2</t>
  </si>
  <si>
    <t>100 2</t>
  </si>
  <si>
    <t>108 2</t>
  </si>
  <si>
    <t>112 2</t>
  </si>
  <si>
    <t>115 a1</t>
  </si>
  <si>
    <t>120 b2</t>
  </si>
  <si>
    <t>121 c0</t>
  </si>
  <si>
    <t>123 b0</t>
  </si>
  <si>
    <t>133 3</t>
  </si>
  <si>
    <t>141 b0</t>
  </si>
  <si>
    <t>142 c2</t>
  </si>
  <si>
    <t>146 a0</t>
  </si>
  <si>
    <t>148 b0</t>
  </si>
  <si>
    <t>151 c0</t>
  </si>
  <si>
    <t>163 2</t>
  </si>
  <si>
    <t>164 c0</t>
  </si>
  <si>
    <t>172 a3</t>
  </si>
  <si>
    <t>179 a0</t>
  </si>
  <si>
    <t>350 1</t>
  </si>
  <si>
    <t>354 1</t>
  </si>
  <si>
    <t>357 2</t>
  </si>
  <si>
    <t>361 a1</t>
  </si>
  <si>
    <t>372 b0</t>
  </si>
  <si>
    <t>381 c0</t>
  </si>
  <si>
    <t>388 4</t>
  </si>
  <si>
    <t>392 1</t>
  </si>
  <si>
    <t>398 a1</t>
  </si>
  <si>
    <t>1215 b0</t>
  </si>
  <si>
    <t>2034 a0</t>
  </si>
  <si>
    <t>2035 d0</t>
  </si>
  <si>
    <t>2037 c0</t>
  </si>
  <si>
    <t>2039 b0</t>
  </si>
  <si>
    <t>2041 b0</t>
  </si>
  <si>
    <t>1213 a0</t>
  </si>
  <si>
    <t>138 a0</t>
  </si>
  <si>
    <t>128 2</t>
  </si>
  <si>
    <t>135 b0</t>
  </si>
  <si>
    <t>155 b0</t>
  </si>
  <si>
    <t>340 b0</t>
  </si>
  <si>
    <t>394 a0</t>
  </si>
  <si>
    <t>140 a0</t>
  </si>
  <si>
    <t>144 a0</t>
  </si>
  <si>
    <t>145 b0</t>
  </si>
  <si>
    <t>378 1</t>
  </si>
  <si>
    <t>144 b0</t>
  </si>
  <si>
    <t>145 a0</t>
  </si>
  <si>
    <t>143 c0</t>
  </si>
  <si>
    <t>175 b0</t>
  </si>
  <si>
    <t>155 a0</t>
  </si>
  <si>
    <t>371 a0</t>
  </si>
  <si>
    <t>2036 b0</t>
  </si>
  <si>
    <t>143 b0</t>
  </si>
  <si>
    <t>145 d0</t>
  </si>
  <si>
    <t>340 a0</t>
  </si>
  <si>
    <t>138 b0</t>
  </si>
  <si>
    <t>175 a0</t>
  </si>
  <si>
    <t>394 b0</t>
  </si>
  <si>
    <t>Spolu (ha)</t>
  </si>
  <si>
    <t>6.1. LESY S PREFERENCIOU ZDRAVOTNO - HYGIENICKÉHO VYUŽÍVANIA</t>
  </si>
  <si>
    <t>6.2 Lesy s preferenciou rekreačného využívania - rekreačné lesy</t>
  </si>
  <si>
    <t>6.3. HISTORICKY, KULTÚRNE A NÁBOŽENSKY VÝZNAMNÉ ÚZEMIA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</si>
</sst>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font>
      <sz val="10"/>
      <name val="Arial"/>
      <charset val="238"/>
    </font>
    <font>
      <b/>
      <sz val="10"/>
      <name val="Arial"/>
      <family val="2"/>
      <charset val="238"/>
    </font>
    <font>
      <b/>
      <sz val="12"/>
      <name val="Arial"/>
      <family val="2"/>
      <charset val="238"/>
    </font>
    <font>
      <sz val="8"/>
      <name val="Arial"/>
      <family val="2"/>
      <charset val="238"/>
    </font>
    <font>
      <sz val="10"/>
      <name val="Arial"/>
      <family val="2"/>
      <charset val="238"/>
    </font>
    <font>
      <b/>
      <sz val="10"/>
      <name val="Arial"/>
      <family val="2"/>
    </font>
    <font>
      <sz val="9"/>
      <name val="Arial"/>
      <family val="2"/>
      <charset val="238"/>
    </font>
    <font>
      <b/>
      <i/>
      <sz val="10"/>
      <name val="Arial"/>
      <family val="2"/>
      <charset val="238"/>
    </font>
    <font>
      <b/>
      <i/>
      <sz val="12"/>
      <name val="Arial"/>
      <family val="2"/>
      <charset val="238"/>
    </font>
    <font>
      <i/>
      <sz val="10"/>
      <name val="Arial"/>
      <family val="2"/>
      <charset val="238"/>
    </font>
    <font>
      <sz val="8"/>
      <color rgb="FFFF6600"/>
      <name val="Arial"/>
      <family val="2"/>
      <charset val="238"/>
    </font>
    <font>
      <sz val="10"/>
      <color theme="1"/>
      <name val="Arial"/>
      <family val="2"/>
      <charset val="238"/>
    </font>
    <font>
      <sz val="9"/>
      <color rgb="FF000000"/>
      <name val="Arial"/>
      <family val="2"/>
      <charset val="23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92D050"/>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thin">
        <color indexed="64"/>
      </right>
      <top style="medium">
        <color indexed="64"/>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333">
    <xf numFmtId="0" fontId="0" fillId="0" borderId="0" xfId="0"/>
    <xf numFmtId="0" fontId="0" fillId="0" borderId="0" xfId="0" applyFill="1" applyBorder="1"/>
    <xf numFmtId="0" fontId="0" fillId="0" borderId="0" xfId="0" applyBorder="1"/>
    <xf numFmtId="49" fontId="0" fillId="0" borderId="0" xfId="0" applyNumberFormat="1"/>
    <xf numFmtId="0" fontId="0" fillId="0" borderId="0" xfId="0" applyAlignment="1">
      <alignment horizontal="center"/>
    </xf>
    <xf numFmtId="0" fontId="2" fillId="0" borderId="0" xfId="0" applyFont="1"/>
    <xf numFmtId="0" fontId="0" fillId="0" borderId="0" xfId="0" applyAlignment="1">
      <alignment horizontal="left"/>
    </xf>
    <xf numFmtId="0" fontId="0" fillId="0" borderId="1" xfId="0" applyBorder="1"/>
    <xf numFmtId="0" fontId="0" fillId="0" borderId="1" xfId="0" applyFill="1" applyBorder="1"/>
    <xf numFmtId="0" fontId="0" fillId="0" borderId="1" xfId="0" applyBorder="1" applyAlignment="1">
      <alignment horizontal="left"/>
    </xf>
    <xf numFmtId="49" fontId="0" fillId="0" borderId="1" xfId="0" applyNumberFormat="1" applyBorder="1"/>
    <xf numFmtId="2" fontId="0" fillId="0" borderId="1" xfId="0" applyNumberFormat="1" applyBorder="1" applyAlignment="1">
      <alignment horizontal="center"/>
    </xf>
    <xf numFmtId="2" fontId="0" fillId="0" borderId="0" xfId="0" applyNumberFormat="1" applyAlignment="1">
      <alignment horizontal="center"/>
    </xf>
    <xf numFmtId="2" fontId="0" fillId="0" borderId="0" xfId="0" applyNumberFormat="1"/>
    <xf numFmtId="0" fontId="0" fillId="0" borderId="1" xfId="0" applyFill="1" applyBorder="1" applyAlignment="1">
      <alignment wrapText="1"/>
    </xf>
    <xf numFmtId="0" fontId="0" fillId="0" borderId="1" xfId="0" applyBorder="1" applyAlignment="1">
      <alignment wrapText="1"/>
    </xf>
    <xf numFmtId="0" fontId="0" fillId="0" borderId="1" xfId="0" applyFill="1" applyBorder="1" applyAlignment="1">
      <alignment horizontal="left" wrapText="1"/>
    </xf>
    <xf numFmtId="0" fontId="0" fillId="0" borderId="1" xfId="0" applyBorder="1" applyAlignment="1">
      <alignment horizontal="left" wrapText="1"/>
    </xf>
    <xf numFmtId="0" fontId="0" fillId="0" borderId="2" xfId="0" applyBorder="1"/>
    <xf numFmtId="0" fontId="0" fillId="0" borderId="1" xfId="0" applyNumberFormat="1" applyBorder="1" applyProtection="1">
      <protection locked="0"/>
    </xf>
    <xf numFmtId="0" fontId="0" fillId="0" borderId="0" xfId="0" applyFill="1" applyBorder="1" applyAlignment="1">
      <alignment horizontal="center"/>
    </xf>
    <xf numFmtId="0" fontId="5" fillId="0" borderId="1" xfId="0" applyFont="1" applyBorder="1"/>
    <xf numFmtId="0" fontId="4" fillId="0" borderId="0" xfId="0" applyFont="1"/>
    <xf numFmtId="0" fontId="0" fillId="2" borderId="0" xfId="0" applyFill="1" applyAlignment="1">
      <alignment horizontal="center"/>
    </xf>
    <xf numFmtId="0" fontId="0" fillId="0" borderId="0" xfId="0" applyFill="1"/>
    <xf numFmtId="0" fontId="4" fillId="0" borderId="1" xfId="0" applyFont="1" applyFill="1" applyBorder="1"/>
    <xf numFmtId="0" fontId="0" fillId="0" borderId="0" xfId="0" applyFill="1" applyAlignment="1">
      <alignment horizontal="center"/>
    </xf>
    <xf numFmtId="0" fontId="0" fillId="0" borderId="1" xfId="0" applyFill="1" applyBorder="1" applyAlignment="1">
      <alignment horizontal="center"/>
    </xf>
    <xf numFmtId="0" fontId="4" fillId="0" borderId="1" xfId="0" applyFont="1" applyBorder="1"/>
    <xf numFmtId="2" fontId="4" fillId="0" borderId="1" xfId="0" applyNumberFormat="1" applyFont="1" applyBorder="1" applyAlignment="1">
      <alignment horizontal="center" wrapText="1"/>
    </xf>
    <xf numFmtId="49" fontId="4" fillId="0" borderId="1" xfId="0" applyNumberFormat="1" applyFont="1" applyBorder="1"/>
    <xf numFmtId="2" fontId="5" fillId="0" borderId="0" xfId="0" applyNumberFormat="1" applyFont="1" applyBorder="1"/>
    <xf numFmtId="0" fontId="1" fillId="0" borderId="1" xfId="0" applyFont="1" applyBorder="1"/>
    <xf numFmtId="0" fontId="0" fillId="0" borderId="3" xfId="0" applyBorder="1"/>
    <xf numFmtId="0" fontId="0" fillId="0" borderId="3" xfId="0" applyFill="1" applyBorder="1"/>
    <xf numFmtId="2" fontId="0" fillId="0" borderId="0" xfId="0" applyNumberFormat="1" applyBorder="1" applyAlignment="1">
      <alignment horizontal="center"/>
    </xf>
    <xf numFmtId="0" fontId="4" fillId="0" borderId="0" xfId="0" applyFont="1" applyFill="1" applyBorder="1"/>
    <xf numFmtId="0" fontId="0" fillId="0" borderId="4" xfId="0" applyBorder="1"/>
    <xf numFmtId="0" fontId="4" fillId="0" borderId="4" xfId="0" applyFont="1" applyBorder="1"/>
    <xf numFmtId="0" fontId="0" fillId="0" borderId="5" xfId="0" applyBorder="1"/>
    <xf numFmtId="0" fontId="0" fillId="0" borderId="5" xfId="0" applyFill="1" applyBorder="1"/>
    <xf numFmtId="0" fontId="0" fillId="0" borderId="6" xfId="0" applyBorder="1"/>
    <xf numFmtId="0" fontId="0" fillId="0" borderId="1" xfId="0" applyBorder="1" applyAlignment="1">
      <alignment horizontal="center"/>
    </xf>
    <xf numFmtId="0" fontId="0" fillId="0" borderId="0" xfId="0" applyNumberFormat="1"/>
    <xf numFmtId="0" fontId="5" fillId="0" borderId="7" xfId="0" applyNumberFormat="1" applyFont="1" applyFill="1" applyBorder="1"/>
    <xf numFmtId="14" fontId="0" fillId="0" borderId="4" xfId="0" applyNumberFormat="1" applyBorder="1"/>
    <xf numFmtId="14" fontId="0" fillId="0" borderId="1" xfId="0" applyNumberFormat="1" applyBorder="1"/>
    <xf numFmtId="0" fontId="0" fillId="0" borderId="0" xfId="0" applyBorder="1" applyAlignment="1">
      <alignment horizontal="center"/>
    </xf>
    <xf numFmtId="0" fontId="6" fillId="0" borderId="1" xfId="0" applyFont="1" applyBorder="1"/>
    <xf numFmtId="0" fontId="0" fillId="0" borderId="4" xfId="0" applyFill="1" applyBorder="1"/>
    <xf numFmtId="0" fontId="0" fillId="0" borderId="4" xfId="0" applyBorder="1" applyAlignment="1">
      <alignment horizontal="left"/>
    </xf>
    <xf numFmtId="0" fontId="0" fillId="0" borderId="4" xfId="0" applyBorder="1" applyAlignment="1">
      <alignment horizontal="right"/>
    </xf>
    <xf numFmtId="16" fontId="0" fillId="0" borderId="1" xfId="0" applyNumberFormat="1" applyBorder="1" applyAlignment="1">
      <alignment horizontal="left"/>
    </xf>
    <xf numFmtId="0" fontId="0" fillId="0" borderId="12" xfId="0" applyBorder="1"/>
    <xf numFmtId="0" fontId="4" fillId="0" borderId="12" xfId="0" applyFont="1" applyBorder="1"/>
    <xf numFmtId="0" fontId="0" fillId="0" borderId="13" xfId="0" applyBorder="1"/>
    <xf numFmtId="0" fontId="0" fillId="0" borderId="7" xfId="0" applyBorder="1"/>
    <xf numFmtId="0" fontId="0" fillId="0" borderId="14" xfId="0" applyBorder="1"/>
    <xf numFmtId="16" fontId="0" fillId="0" borderId="15" xfId="0" applyNumberFormat="1" applyBorder="1" applyAlignment="1">
      <alignment horizontal="left"/>
    </xf>
    <xf numFmtId="0" fontId="4" fillId="0" borderId="15" xfId="0" applyFont="1" applyBorder="1"/>
    <xf numFmtId="0" fontId="0" fillId="0" borderId="16" xfId="0" applyBorder="1"/>
    <xf numFmtId="0" fontId="0" fillId="0" borderId="17" xfId="0" applyBorder="1"/>
    <xf numFmtId="16" fontId="0" fillId="0" borderId="18" xfId="0" applyNumberFormat="1" applyBorder="1" applyAlignment="1">
      <alignment horizontal="left"/>
    </xf>
    <xf numFmtId="0" fontId="1" fillId="0" borderId="18" xfId="0" applyFont="1" applyBorder="1"/>
    <xf numFmtId="0" fontId="0" fillId="0" borderId="19" xfId="0" applyBorder="1"/>
    <xf numFmtId="16" fontId="0" fillId="0" borderId="7" xfId="0" applyNumberFormat="1" applyBorder="1" applyAlignment="1">
      <alignment horizontal="left"/>
    </xf>
    <xf numFmtId="0" fontId="4" fillId="0" borderId="7" xfId="0" applyFont="1" applyBorder="1"/>
    <xf numFmtId="0" fontId="0" fillId="0" borderId="20" xfId="0" applyBorder="1"/>
    <xf numFmtId="16" fontId="0" fillId="0" borderId="21" xfId="0" applyNumberFormat="1" applyBorder="1" applyAlignment="1">
      <alignment horizontal="left"/>
    </xf>
    <xf numFmtId="0" fontId="4" fillId="0" borderId="21" xfId="0" applyFont="1" applyBorder="1"/>
    <xf numFmtId="0" fontId="0" fillId="0" borderId="22" xfId="0" applyBorder="1"/>
    <xf numFmtId="0" fontId="0" fillId="0" borderId="23" xfId="0" applyBorder="1"/>
    <xf numFmtId="0" fontId="0" fillId="0" borderId="24" xfId="0" applyBorder="1" applyAlignment="1">
      <alignment horizontal="left"/>
    </xf>
    <xf numFmtId="0" fontId="0" fillId="0" borderId="24" xfId="0" applyBorder="1"/>
    <xf numFmtId="0" fontId="0" fillId="0" borderId="25" xfId="0" applyBorder="1"/>
    <xf numFmtId="0" fontId="6" fillId="0" borderId="7" xfId="0" applyFont="1" applyBorder="1"/>
    <xf numFmtId="2" fontId="0" fillId="0" borderId="4" xfId="0" applyNumberFormat="1" applyBorder="1" applyAlignment="1">
      <alignment horizontal="center"/>
    </xf>
    <xf numFmtId="0" fontId="0" fillId="0" borderId="7" xfId="0" applyFill="1" applyBorder="1"/>
    <xf numFmtId="0" fontId="0" fillId="0" borderId="3" xfId="0" applyBorder="1" applyAlignment="1">
      <alignment wrapText="1"/>
    </xf>
    <xf numFmtId="0" fontId="5" fillId="0" borderId="7" xfId="0" applyFont="1" applyBorder="1"/>
    <xf numFmtId="49" fontId="0" fillId="0" borderId="7" xfId="0" applyNumberFormat="1" applyBorder="1"/>
    <xf numFmtId="0" fontId="0" fillId="0" borderId="7" xfId="0" applyBorder="1" applyAlignment="1">
      <alignment horizontal="center"/>
    </xf>
    <xf numFmtId="0" fontId="0" fillId="0" borderId="20" xfId="0" applyFill="1" applyBorder="1"/>
    <xf numFmtId="49" fontId="0" fillId="0" borderId="4" xfId="0" applyNumberFormat="1" applyBorder="1"/>
    <xf numFmtId="2" fontId="5" fillId="0" borderId="7" xfId="0" applyNumberFormat="1" applyFont="1" applyBorder="1" applyAlignment="1">
      <alignment horizontal="center"/>
    </xf>
    <xf numFmtId="0" fontId="0" fillId="0" borderId="28" xfId="0" applyBorder="1"/>
    <xf numFmtId="0" fontId="0" fillId="0" borderId="4" xfId="0" applyFill="1" applyBorder="1" applyAlignment="1">
      <alignment horizontal="center"/>
    </xf>
    <xf numFmtId="0" fontId="0" fillId="0" borderId="4" xfId="0" applyFill="1" applyBorder="1" applyAlignment="1">
      <alignment vertical="top"/>
    </xf>
    <xf numFmtId="0" fontId="0" fillId="0" borderId="4" xfId="0" applyBorder="1" applyAlignment="1">
      <alignment vertical="top"/>
    </xf>
    <xf numFmtId="0" fontId="0" fillId="0" borderId="29" xfId="0" applyBorder="1" applyAlignment="1">
      <alignment vertical="top"/>
    </xf>
    <xf numFmtId="0" fontId="0" fillId="0" borderId="29" xfId="0" applyBorder="1" applyAlignment="1">
      <alignment vertical="top" wrapText="1"/>
    </xf>
    <xf numFmtId="14" fontId="0" fillId="0" borderId="4" xfId="0" applyNumberFormat="1" applyFill="1" applyBorder="1" applyAlignment="1">
      <alignment vertical="top"/>
    </xf>
    <xf numFmtId="0" fontId="0" fillId="0" borderId="4" xfId="0" applyFill="1" applyBorder="1" applyAlignment="1">
      <alignment vertical="top" wrapText="1"/>
    </xf>
    <xf numFmtId="0" fontId="0" fillId="0" borderId="1" xfId="0" applyBorder="1" applyAlignment="1">
      <alignment horizontal="center" wrapText="1"/>
    </xf>
    <xf numFmtId="0" fontId="0" fillId="0" borderId="1" xfId="0" applyBorder="1" applyAlignment="1">
      <alignment vertical="top" wrapText="1"/>
    </xf>
    <xf numFmtId="49" fontId="0" fillId="0" borderId="4" xfId="0" applyNumberFormat="1" applyBorder="1" applyAlignment="1">
      <alignment horizontal="center" vertical="top"/>
    </xf>
    <xf numFmtId="0" fontId="0" fillId="0" borderId="7" xfId="0" applyBorder="1" applyAlignment="1">
      <alignment wrapText="1"/>
    </xf>
    <xf numFmtId="0" fontId="0" fillId="0" borderId="4" xfId="0" applyFill="1" applyBorder="1" applyAlignment="1">
      <alignment wrapText="1"/>
    </xf>
    <xf numFmtId="0" fontId="0" fillId="0" borderId="1" xfId="0" applyBorder="1" applyAlignment="1">
      <alignment vertical="center" wrapText="1"/>
    </xf>
    <xf numFmtId="0" fontId="0" fillId="0" borderId="20" xfId="0" applyFill="1" applyBorder="1" applyAlignment="1">
      <alignment vertical="top"/>
    </xf>
    <xf numFmtId="0" fontId="0" fillId="0" borderId="17" xfId="0" applyBorder="1" applyAlignment="1">
      <alignment vertical="top"/>
    </xf>
    <xf numFmtId="0" fontId="0" fillId="0" borderId="3" xfId="0" applyFill="1" applyBorder="1" applyAlignment="1">
      <alignment wrapText="1"/>
    </xf>
    <xf numFmtId="0" fontId="0" fillId="0" borderId="1" xfId="0" applyFill="1" applyBorder="1" applyAlignment="1">
      <alignment horizontal="left" vertical="center" wrapText="1"/>
    </xf>
    <xf numFmtId="2" fontId="0" fillId="0" borderId="1" xfId="0" applyNumberFormat="1" applyFill="1" applyBorder="1" applyAlignment="1">
      <alignment horizontal="left" vertical="center" wrapText="1"/>
    </xf>
    <xf numFmtId="0" fontId="0" fillId="0" borderId="1" xfId="0" applyFill="1" applyBorder="1" applyAlignment="1">
      <alignment horizontal="left" vertical="center"/>
    </xf>
    <xf numFmtId="2" fontId="0" fillId="0" borderId="1" xfId="0" applyNumberFormat="1" applyFill="1" applyBorder="1" applyAlignment="1">
      <alignment horizontal="center" wrapText="1"/>
    </xf>
    <xf numFmtId="2" fontId="5" fillId="0" borderId="1" xfId="0" applyNumberFormat="1" applyFont="1" applyBorder="1"/>
    <xf numFmtId="2" fontId="0" fillId="0" borderId="1" xfId="0" applyNumberFormat="1" applyBorder="1"/>
    <xf numFmtId="0" fontId="0" fillId="0" borderId="7" xfId="0" applyFill="1" applyBorder="1" applyAlignment="1">
      <alignment horizontal="left" wrapText="1"/>
    </xf>
    <xf numFmtId="0" fontId="0" fillId="0" borderId="14" xfId="0" applyFill="1" applyBorder="1"/>
    <xf numFmtId="49" fontId="0" fillId="0" borderId="0" xfId="0" applyNumberFormat="1" applyBorder="1"/>
    <xf numFmtId="0" fontId="0" fillId="0" borderId="3" xfId="0" applyFill="1" applyBorder="1" applyAlignment="1">
      <alignment horizontal="left" vertical="center" wrapText="1"/>
    </xf>
    <xf numFmtId="0" fontId="0" fillId="0" borderId="12" xfId="0" applyBorder="1" applyAlignment="1">
      <alignment horizontal="left" vertical="center"/>
    </xf>
    <xf numFmtId="2" fontId="0" fillId="0" borderId="7" xfId="0" applyNumberFormat="1" applyBorder="1"/>
    <xf numFmtId="49" fontId="0" fillId="0" borderId="1" xfId="0" applyNumberFormat="1" applyBorder="1" applyAlignment="1">
      <alignment horizontal="center" vertical="top"/>
    </xf>
    <xf numFmtId="0" fontId="0" fillId="0" borderId="12" xfId="0" applyFill="1" applyBorder="1"/>
    <xf numFmtId="49" fontId="5" fillId="0" borderId="1" xfId="0" applyNumberFormat="1" applyFont="1" applyBorder="1" applyAlignment="1">
      <alignment horizontal="right"/>
    </xf>
    <xf numFmtId="49" fontId="5" fillId="0" borderId="1" xfId="0" applyNumberFormat="1" applyFont="1" applyBorder="1"/>
    <xf numFmtId="0" fontId="4" fillId="0" borderId="4" xfId="0" applyFont="1" applyFill="1" applyBorder="1"/>
    <xf numFmtId="0" fontId="4" fillId="0" borderId="4" xfId="0" applyFont="1" applyBorder="1" applyAlignment="1">
      <alignment horizontal="left"/>
    </xf>
    <xf numFmtId="0" fontId="4" fillId="0" borderId="4" xfId="0" applyFont="1" applyBorder="1" applyAlignment="1">
      <alignment horizontal="center"/>
    </xf>
    <xf numFmtId="49" fontId="4" fillId="0" borderId="4" xfId="0" applyNumberFormat="1" applyFont="1" applyBorder="1" applyAlignment="1">
      <alignment horizontal="center" wrapText="1"/>
    </xf>
    <xf numFmtId="0" fontId="10" fillId="0" borderId="1" xfId="0" applyFont="1" applyBorder="1"/>
    <xf numFmtId="0" fontId="4" fillId="0" borderId="4" xfId="0" applyNumberFormat="1" applyFont="1" applyBorder="1" applyAlignment="1">
      <alignment horizontal="center"/>
    </xf>
    <xf numFmtId="0" fontId="0" fillId="0" borderId="1" xfId="0" applyNumberFormat="1" applyBorder="1" applyAlignment="1">
      <alignment horizontal="center"/>
    </xf>
    <xf numFmtId="0" fontId="0" fillId="0" borderId="20" xfId="0" applyFill="1" applyBorder="1" applyAlignment="1">
      <alignment vertical="center"/>
    </xf>
    <xf numFmtId="0" fontId="0" fillId="0" borderId="4" xfId="0" applyBorder="1" applyAlignment="1">
      <alignment vertical="center"/>
    </xf>
    <xf numFmtId="0" fontId="0" fillId="0" borderId="4" xfId="0" applyBorder="1" applyAlignment="1">
      <alignment vertical="center" wrapText="1"/>
    </xf>
    <xf numFmtId="0" fontId="4" fillId="0" borderId="4" xfId="0" applyFont="1" applyBorder="1" applyAlignment="1">
      <alignment vertical="center"/>
    </xf>
    <xf numFmtId="0" fontId="4" fillId="0" borderId="4" xfId="0" applyFont="1" applyBorder="1" applyAlignment="1">
      <alignment vertical="center" wrapText="1"/>
    </xf>
    <xf numFmtId="0" fontId="11" fillId="0" borderId="4" xfId="0" applyFont="1" applyBorder="1" applyAlignment="1">
      <alignment horizontal="center" wrapText="1"/>
    </xf>
    <xf numFmtId="0" fontId="4" fillId="0" borderId="3" xfId="0" applyFont="1" applyFill="1" applyBorder="1"/>
    <xf numFmtId="0" fontId="4" fillId="0" borderId="1" xfId="0" applyFont="1" applyFill="1" applyBorder="1" applyAlignment="1">
      <alignment horizontal="left"/>
    </xf>
    <xf numFmtId="2" fontId="11" fillId="0" borderId="4" xfId="0" applyNumberFormat="1" applyFont="1" applyBorder="1" applyAlignment="1">
      <alignment horizontal="center" vertical="center"/>
    </xf>
    <xf numFmtId="2" fontId="11" fillId="0" borderId="1" xfId="0" applyNumberFormat="1" applyFont="1" applyBorder="1" applyAlignment="1">
      <alignment horizontal="center" vertical="center"/>
    </xf>
    <xf numFmtId="2" fontId="11" fillId="0" borderId="1" xfId="0" applyNumberFormat="1" applyFont="1" applyBorder="1" applyAlignment="1">
      <alignment horizontal="center" wrapText="1"/>
    </xf>
    <xf numFmtId="2" fontId="11" fillId="0" borderId="1" xfId="0" applyNumberFormat="1" applyFont="1" applyBorder="1" applyAlignment="1">
      <alignment horizontal="center"/>
    </xf>
    <xf numFmtId="2" fontId="0" fillId="0" borderId="0" xfId="0" applyNumberFormat="1" applyBorder="1"/>
    <xf numFmtId="2" fontId="0" fillId="0" borderId="0" xfId="0" applyNumberFormat="1" applyFill="1" applyBorder="1" applyAlignment="1">
      <alignment horizontal="center" wrapText="1"/>
    </xf>
    <xf numFmtId="0" fontId="12" fillId="0" borderId="0" xfId="0" applyFont="1"/>
    <xf numFmtId="49" fontId="4" fillId="0" borderId="1" xfId="0" applyNumberFormat="1" applyFont="1" applyBorder="1" applyAlignment="1">
      <alignment horizontal="center"/>
    </xf>
    <xf numFmtId="2" fontId="4" fillId="0" borderId="1" xfId="0" applyNumberFormat="1" applyFont="1" applyBorder="1" applyAlignment="1">
      <alignment horizontal="center" vertical="center"/>
    </xf>
    <xf numFmtId="0" fontId="4" fillId="0" borderId="1" xfId="0" applyFont="1" applyBorder="1" applyAlignment="1">
      <alignment horizontal="center" vertical="center"/>
    </xf>
    <xf numFmtId="2" fontId="0" fillId="0" borderId="1" xfId="0" applyNumberFormat="1" applyBorder="1" applyAlignment="1">
      <alignment horizontal="center" vertical="center"/>
    </xf>
    <xf numFmtId="0" fontId="0" fillId="0" borderId="15" xfId="0" applyBorder="1"/>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Fill="1" applyBorder="1" applyAlignment="1"/>
    <xf numFmtId="0" fontId="0" fillId="0" borderId="35" xfId="0" applyFill="1" applyBorder="1" applyAlignment="1"/>
    <xf numFmtId="0" fontId="0" fillId="0" borderId="29" xfId="0" applyBorder="1"/>
    <xf numFmtId="0" fontId="0" fillId="0" borderId="1" xfId="0" applyFill="1" applyBorder="1" applyAlignment="1"/>
    <xf numFmtId="0" fontId="4" fillId="0" borderId="1" xfId="0" applyFont="1" applyFill="1" applyBorder="1" applyAlignment="1"/>
    <xf numFmtId="0" fontId="0" fillId="0" borderId="1" xfId="0" applyFill="1" applyBorder="1" applyAlignment="1">
      <alignment horizontal="center" vertical="center" wrapText="1"/>
    </xf>
    <xf numFmtId="2" fontId="4" fillId="0" borderId="1" xfId="0" applyNumberFormat="1" applyFont="1" applyFill="1" applyBorder="1" applyAlignment="1"/>
    <xf numFmtId="0" fontId="4" fillId="0" borderId="1" xfId="0" applyFont="1" applyFill="1" applyBorder="1" applyAlignment="1">
      <alignment horizontal="left" vertical="center" wrapText="1"/>
    </xf>
    <xf numFmtId="49" fontId="0" fillId="0" borderId="4" xfId="0" applyNumberFormat="1" applyBorder="1" applyAlignment="1">
      <alignment horizontal="center" vertical="top" wrapText="1"/>
    </xf>
    <xf numFmtId="49" fontId="0" fillId="0" borderId="4" xfId="0" applyNumberFormat="1" applyBorder="1" applyAlignment="1">
      <alignment horizontal="center" vertical="center"/>
    </xf>
    <xf numFmtId="0" fontId="0" fillId="0" borderId="1" xfId="0" applyBorder="1" applyAlignment="1">
      <alignment vertical="center"/>
    </xf>
    <xf numFmtId="0" fontId="0" fillId="0" borderId="17" xfId="0" applyBorder="1" applyAlignment="1">
      <alignment horizontal="center" vertical="center"/>
    </xf>
    <xf numFmtId="0" fontId="4" fillId="2" borderId="1" xfId="0" applyFont="1" applyFill="1" applyBorder="1" applyAlignment="1">
      <alignment horizontal="center" vertical="center" wrapText="1"/>
    </xf>
    <xf numFmtId="49" fontId="4" fillId="0" borderId="4" xfId="0" applyNumberFormat="1" applyFont="1" applyBorder="1" applyAlignment="1">
      <alignment horizontal="center" vertical="center"/>
    </xf>
    <xf numFmtId="0" fontId="4" fillId="0" borderId="17" xfId="0" applyFont="1" applyBorder="1" applyAlignment="1">
      <alignment vertical="center"/>
    </xf>
    <xf numFmtId="0" fontId="9" fillId="0" borderId="1" xfId="0" applyFont="1" applyFill="1" applyBorder="1" applyAlignment="1"/>
    <xf numFmtId="0" fontId="9" fillId="0" borderId="21" xfId="0" applyFont="1" applyFill="1" applyBorder="1"/>
    <xf numFmtId="0" fontId="4" fillId="0" borderId="1" xfId="0" applyFont="1" applyBorder="1" applyAlignment="1">
      <alignment vertical="top" wrapText="1"/>
    </xf>
    <xf numFmtId="0" fontId="4" fillId="0" borderId="0" xfId="0" applyFont="1" applyAlignment="1">
      <alignment vertical="center"/>
    </xf>
    <xf numFmtId="17" fontId="0" fillId="0" borderId="1" xfId="0" applyNumberFormat="1" applyBorder="1"/>
    <xf numFmtId="0" fontId="0" fillId="0" borderId="0" xfId="0" applyBorder="1" applyAlignment="1"/>
    <xf numFmtId="0" fontId="0" fillId="0" borderId="4" xfId="0" applyBorder="1" applyAlignment="1">
      <alignment horizontal="center" vertical="center" wrapText="1"/>
    </xf>
    <xf numFmtId="0" fontId="1" fillId="3" borderId="0" xfId="0" applyFont="1" applyFill="1" applyBorder="1" applyAlignment="1">
      <alignment horizontal="center" vertical="center" wrapText="1"/>
    </xf>
    <xf numFmtId="0" fontId="0" fillId="0" borderId="0" xfId="0" applyBorder="1" applyAlignment="1">
      <alignment vertical="top"/>
    </xf>
    <xf numFmtId="49" fontId="4" fillId="0" borderId="4"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horizontal="center" vertical="center"/>
    </xf>
    <xf numFmtId="0" fontId="0" fillId="0" borderId="1" xfId="0" applyBorder="1" applyAlignment="1">
      <alignment horizontal="center" vertical="center"/>
    </xf>
    <xf numFmtId="2" fontId="11" fillId="0" borderId="1" xfId="0" applyNumberFormat="1" applyFont="1" applyBorder="1" applyAlignment="1">
      <alignment horizontal="center" vertical="center" wrapText="1"/>
    </xf>
    <xf numFmtId="2" fontId="0" fillId="0" borderId="1" xfId="0" applyNumberFormat="1" applyFill="1" applyBorder="1" applyAlignment="1">
      <alignment horizontal="center" vertical="center" wrapText="1"/>
    </xf>
    <xf numFmtId="0" fontId="4" fillId="0" borderId="1" xfId="0" applyFont="1" applyBorder="1" applyAlignment="1">
      <alignment wrapText="1"/>
    </xf>
    <xf numFmtId="0" fontId="1" fillId="0" borderId="1" xfId="0" applyFont="1" applyFill="1" applyBorder="1"/>
    <xf numFmtId="0" fontId="4" fillId="0" borderId="1" xfId="0" applyFont="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Border="1" applyAlignment="1">
      <alignment horizontal="center"/>
    </xf>
    <xf numFmtId="2" fontId="0" fillId="0" borderId="1" xfId="0" applyNumberFormat="1" applyFill="1" applyBorder="1" applyAlignment="1">
      <alignment horizontal="center" vertical="center"/>
    </xf>
    <xf numFmtId="2" fontId="1" fillId="0" borderId="1" xfId="0" applyNumberFormat="1" applyFont="1" applyFill="1" applyBorder="1" applyAlignment="1">
      <alignment horizontal="center" vertical="center"/>
    </xf>
    <xf numFmtId="0" fontId="4" fillId="0" borderId="1" xfId="0" applyFont="1" applyFill="1" applyBorder="1" applyAlignment="1">
      <alignment wrapText="1"/>
    </xf>
    <xf numFmtId="0" fontId="4" fillId="2" borderId="1" xfId="0" applyFont="1" applyFill="1" applyBorder="1" applyAlignment="1">
      <alignment horizontal="center" vertical="center"/>
    </xf>
    <xf numFmtId="0" fontId="5" fillId="0" borderId="1" xfId="0" applyFont="1" applyBorder="1" applyAlignment="1">
      <alignment horizontal="center" vertical="center"/>
    </xf>
    <xf numFmtId="14" fontId="4" fillId="0" borderId="1" xfId="0" applyNumberFormat="1" applyFont="1" applyBorder="1" applyAlignment="1">
      <alignment horizontal="center" vertical="center" wrapText="1"/>
    </xf>
    <xf numFmtId="0" fontId="10" fillId="0" borderId="0" xfId="0" applyFont="1" applyBorder="1"/>
    <xf numFmtId="49" fontId="4" fillId="0" borderId="24" xfId="0" applyNumberFormat="1" applyFont="1" applyBorder="1" applyAlignment="1">
      <alignment horizontal="center" wrapText="1"/>
    </xf>
    <xf numFmtId="49" fontId="4" fillId="0" borderId="4" xfId="0" applyNumberFormat="1" applyFont="1" applyBorder="1" applyAlignment="1">
      <alignment horizontal="center" vertical="top" wrapText="1"/>
    </xf>
    <xf numFmtId="0" fontId="4" fillId="0" borderId="4" xfId="0" applyFont="1" applyFill="1" applyBorder="1" applyAlignment="1">
      <alignment vertical="center"/>
    </xf>
    <xf numFmtId="0" fontId="4" fillId="0" borderId="4" xfId="0" applyFont="1" applyBorder="1" applyAlignment="1">
      <alignment horizontal="left" vertical="center"/>
    </xf>
    <xf numFmtId="0" fontId="4" fillId="0" borderId="4" xfId="0" applyFont="1" applyBorder="1" applyAlignment="1">
      <alignment horizontal="center" vertical="center"/>
    </xf>
    <xf numFmtId="0" fontId="4" fillId="0" borderId="4" xfId="0" applyNumberFormat="1" applyFont="1" applyBorder="1" applyAlignment="1">
      <alignment horizontal="center" vertical="center"/>
    </xf>
    <xf numFmtId="49" fontId="3" fillId="0" borderId="4" xfId="0" applyNumberFormat="1" applyFont="1" applyBorder="1" applyAlignment="1">
      <alignment horizontal="center" vertical="center" wrapText="1"/>
    </xf>
    <xf numFmtId="0" fontId="0" fillId="0" borderId="4" xfId="0" applyNumberFormat="1" applyBorder="1" applyAlignment="1">
      <alignment horizontal="center" vertical="center"/>
    </xf>
    <xf numFmtId="0" fontId="3" fillId="0" borderId="1" xfId="0" applyFont="1" applyBorder="1" applyAlignment="1">
      <alignment horizontal="center" vertical="center" wrapText="1"/>
    </xf>
    <xf numFmtId="2" fontId="0" fillId="0" borderId="1" xfId="0" applyNumberFormat="1" applyBorder="1" applyAlignment="1">
      <alignment vertical="center"/>
    </xf>
    <xf numFmtId="0" fontId="3" fillId="0" borderId="1" xfId="0" applyFont="1" applyFill="1" applyBorder="1" applyAlignment="1">
      <alignment wrapText="1"/>
    </xf>
    <xf numFmtId="0" fontId="3" fillId="0" borderId="1" xfId="0" applyFont="1" applyBorder="1" applyAlignment="1">
      <alignment horizontal="center" wrapText="1"/>
    </xf>
    <xf numFmtId="0" fontId="5" fillId="0" borderId="1" xfId="0" applyFont="1" applyBorder="1" applyAlignment="1"/>
    <xf numFmtId="0" fontId="4" fillId="0" borderId="1" xfId="0" applyFont="1" applyBorder="1" applyAlignment="1">
      <alignment horizontal="left"/>
    </xf>
    <xf numFmtId="0" fontId="4" fillId="0" borderId="1" xfId="0" applyFont="1" applyBorder="1" applyAlignment="1"/>
    <xf numFmtId="2" fontId="4" fillId="0" borderId="1" xfId="0" applyNumberFormat="1" applyFont="1" applyBorder="1" applyAlignment="1">
      <alignment horizontal="center"/>
    </xf>
    <xf numFmtId="0" fontId="3" fillId="0" borderId="1" xfId="0" applyFont="1" applyBorder="1"/>
    <xf numFmtId="0" fontId="3" fillId="0" borderId="1" xfId="0" applyFont="1" applyFill="1" applyBorder="1"/>
    <xf numFmtId="0" fontId="4" fillId="0" borderId="1" xfId="0" applyFont="1" applyFill="1" applyBorder="1" applyAlignment="1">
      <alignment vertical="center"/>
    </xf>
    <xf numFmtId="0" fontId="3" fillId="0" borderId="1" xfId="0" applyFont="1" applyFill="1" applyBorder="1" applyAlignment="1">
      <alignment vertical="center" wrapText="1"/>
    </xf>
    <xf numFmtId="0" fontId="4" fillId="0" borderId="1" xfId="0" applyFont="1" applyBorder="1" applyAlignment="1">
      <alignment horizontal="left" vertical="center"/>
    </xf>
    <xf numFmtId="0" fontId="4" fillId="2" borderId="1" xfId="0" applyFont="1" applyFill="1" applyBorder="1" applyAlignment="1">
      <alignment horizontal="left"/>
    </xf>
    <xf numFmtId="14" fontId="3" fillId="0" borderId="1" xfId="0" applyNumberFormat="1" applyFont="1" applyBorder="1" applyAlignment="1">
      <alignment wrapText="1"/>
    </xf>
    <xf numFmtId="2" fontId="0" fillId="0" borderId="0" xfId="0" applyNumberFormat="1" applyBorder="1" applyAlignment="1"/>
    <xf numFmtId="0" fontId="3" fillId="0" borderId="17" xfId="0" applyFont="1" applyBorder="1" applyAlignment="1">
      <alignment vertical="top" wrapText="1"/>
    </xf>
    <xf numFmtId="0" fontId="4" fillId="0" borderId="29" xfId="0" applyFont="1" applyBorder="1" applyAlignment="1">
      <alignment vertical="top"/>
    </xf>
    <xf numFmtId="0" fontId="4" fillId="0" borderId="29" xfId="0" applyFont="1" applyBorder="1" applyAlignment="1">
      <alignment vertical="top" wrapText="1"/>
    </xf>
    <xf numFmtId="0" fontId="3" fillId="0" borderId="29" xfId="0" applyFont="1" applyBorder="1" applyAlignment="1">
      <alignment vertical="top" wrapText="1"/>
    </xf>
    <xf numFmtId="0" fontId="3" fillId="0" borderId="29" xfId="0" applyFont="1" applyBorder="1" applyAlignment="1">
      <alignment vertical="top"/>
    </xf>
    <xf numFmtId="0" fontId="11" fillId="0" borderId="1" xfId="0" applyFont="1" applyBorder="1" applyAlignment="1">
      <alignment horizontal="left" vertical="top" wrapText="1"/>
    </xf>
    <xf numFmtId="0" fontId="4" fillId="0" borderId="5" xfId="0" applyFont="1" applyBorder="1"/>
    <xf numFmtId="0" fontId="4" fillId="0" borderId="5" xfId="0" applyFont="1" applyBorder="1" applyAlignment="1">
      <alignment vertical="top"/>
    </xf>
    <xf numFmtId="0" fontId="9" fillId="0" borderId="1" xfId="0" applyFont="1" applyBorder="1" applyAlignment="1">
      <alignment vertical="top"/>
    </xf>
    <xf numFmtId="0" fontId="9" fillId="0" borderId="1" xfId="0" applyFont="1" applyBorder="1" applyAlignment="1">
      <alignment vertical="top" wrapText="1"/>
    </xf>
    <xf numFmtId="2" fontId="0" fillId="0" borderId="1" xfId="0" applyNumberFormat="1" applyBorder="1" applyAlignment="1">
      <alignment horizontal="center" vertical="top"/>
    </xf>
    <xf numFmtId="2" fontId="11" fillId="0" borderId="1" xfId="0" applyNumberFormat="1" applyFont="1" applyBorder="1" applyAlignment="1">
      <alignment horizontal="center" vertical="top"/>
    </xf>
    <xf numFmtId="2" fontId="11" fillId="0" borderId="1" xfId="0" applyNumberFormat="1" applyFont="1" applyBorder="1" applyAlignment="1">
      <alignment horizontal="center" vertical="top" wrapText="1"/>
    </xf>
    <xf numFmtId="0" fontId="3" fillId="0" borderId="1" xfId="0" applyFont="1" applyBorder="1" applyAlignment="1">
      <alignment vertical="top"/>
    </xf>
    <xf numFmtId="0" fontId="11" fillId="0" borderId="1" xfId="0" applyFont="1" applyBorder="1" applyAlignment="1">
      <alignment horizontal="left" vertical="top"/>
    </xf>
    <xf numFmtId="0" fontId="0" fillId="0" borderId="1" xfId="0" applyBorder="1" applyAlignment="1">
      <alignment horizontal="left" vertical="top"/>
    </xf>
    <xf numFmtId="0" fontId="4" fillId="0" borderId="1" xfId="0" applyFont="1" applyBorder="1" applyAlignment="1">
      <alignment horizontal="left" vertical="top"/>
    </xf>
    <xf numFmtId="0" fontId="4" fillId="0" borderId="1" xfId="0" applyFont="1" applyBorder="1" applyAlignment="1">
      <alignment horizontal="left" vertical="top" wrapText="1"/>
    </xf>
    <xf numFmtId="0" fontId="3" fillId="0" borderId="1" xfId="0" applyFont="1" applyBorder="1" applyAlignment="1">
      <alignment vertical="top" wrapText="1"/>
    </xf>
    <xf numFmtId="0" fontId="3" fillId="0" borderId="1" xfId="0" applyFont="1" applyFill="1" applyBorder="1" applyAlignment="1"/>
    <xf numFmtId="0" fontId="3" fillId="0" borderId="17" xfId="0" applyFont="1" applyBorder="1" applyAlignment="1">
      <alignment vertical="center" wrapText="1"/>
    </xf>
    <xf numFmtId="0" fontId="3" fillId="0" borderId="12" xfId="0" applyFont="1" applyBorder="1"/>
    <xf numFmtId="0" fontId="3" fillId="0" borderId="12" xfId="0" applyFont="1" applyBorder="1" applyAlignment="1">
      <alignment wrapText="1"/>
    </xf>
    <xf numFmtId="0" fontId="3" fillId="0" borderId="14" xfId="0" applyFont="1" applyBorder="1"/>
    <xf numFmtId="0" fontId="4" fillId="0" borderId="4" xfId="0" applyFont="1" applyFill="1" applyBorder="1" applyAlignment="1">
      <alignment horizontal="center" vertical="center" wrapText="1"/>
    </xf>
    <xf numFmtId="0" fontId="0" fillId="0" borderId="1" xfId="0" applyBorder="1" applyAlignment="1">
      <alignment horizontal="left" vertical="top" wrapText="1"/>
    </xf>
    <xf numFmtId="0" fontId="0" fillId="0" borderId="1" xfId="0" applyFill="1" applyBorder="1" applyAlignment="1">
      <alignment horizontal="left" vertical="top" wrapText="1"/>
    </xf>
    <xf numFmtId="0" fontId="4" fillId="0" borderId="1" xfId="0" applyFont="1" applyFill="1" applyBorder="1" applyAlignment="1">
      <alignment horizontal="left" vertical="top"/>
    </xf>
    <xf numFmtId="14" fontId="0" fillId="0" borderId="1" xfId="0" applyNumberFormat="1" applyBorder="1" applyAlignment="1">
      <alignment horizontal="center" wrapText="1"/>
    </xf>
    <xf numFmtId="0" fontId="0" fillId="0" borderId="4" xfId="0" applyFill="1" applyBorder="1" applyAlignment="1">
      <alignment horizontal="center" vertical="center" wrapText="1"/>
    </xf>
    <xf numFmtId="0" fontId="3" fillId="0" borderId="1" xfId="0" applyFont="1" applyBorder="1" applyAlignment="1">
      <alignment vertical="center" wrapText="1"/>
    </xf>
    <xf numFmtId="0" fontId="3" fillId="0" borderId="29" xfId="0" applyFont="1" applyBorder="1" applyAlignment="1">
      <alignment wrapText="1"/>
    </xf>
    <xf numFmtId="0" fontId="3" fillId="0" borderId="5" xfId="0" applyFont="1" applyBorder="1" applyAlignment="1">
      <alignment wrapText="1"/>
    </xf>
    <xf numFmtId="0" fontId="4" fillId="0" borderId="0" xfId="0" applyFont="1" applyAlignment="1">
      <alignment horizontal="left" wrapText="1"/>
    </xf>
    <xf numFmtId="0" fontId="4" fillId="0" borderId="0" xfId="0" applyFont="1" applyBorder="1" applyAlignment="1">
      <alignment horizontal="left" wrapText="1"/>
    </xf>
    <xf numFmtId="0" fontId="4" fillId="4" borderId="8" xfId="0" applyFont="1" applyFill="1" applyBorder="1"/>
    <xf numFmtId="0" fontId="4" fillId="4" borderId="9" xfId="0" applyFont="1" applyFill="1" applyBorder="1" applyAlignment="1"/>
    <xf numFmtId="0" fontId="8" fillId="4" borderId="9" xfId="0" applyFont="1" applyFill="1" applyBorder="1" applyAlignment="1"/>
    <xf numFmtId="0" fontId="7" fillId="4" borderId="11" xfId="0" applyFont="1" applyFill="1" applyBorder="1" applyAlignment="1">
      <alignment horizontal="center"/>
    </xf>
    <xf numFmtId="0" fontId="1" fillId="4" borderId="26" xfId="0" applyFont="1" applyFill="1" applyBorder="1" applyAlignment="1">
      <alignment horizontal="center" vertical="center"/>
    </xf>
    <xf numFmtId="0" fontId="1" fillId="4" borderId="26" xfId="0" applyFont="1" applyFill="1" applyBorder="1" applyAlignment="1">
      <alignment horizontal="center" wrapText="1"/>
    </xf>
    <xf numFmtId="0" fontId="1" fillId="4" borderId="26" xfId="0" applyFont="1" applyFill="1" applyBorder="1" applyAlignment="1">
      <alignment horizontal="center" vertical="center" wrapText="1"/>
    </xf>
    <xf numFmtId="0" fontId="1" fillId="4" borderId="13" xfId="0" applyFont="1" applyFill="1" applyBorder="1"/>
    <xf numFmtId="0" fontId="1" fillId="4" borderId="7" xfId="0" applyFont="1" applyFill="1" applyBorder="1"/>
    <xf numFmtId="0" fontId="1" fillId="4" borderId="7" xfId="0" applyFont="1" applyFill="1" applyBorder="1" applyAlignment="1">
      <alignment horizontal="center"/>
    </xf>
    <xf numFmtId="0" fontId="1" fillId="4" borderId="7" xfId="0" applyFont="1" applyFill="1" applyBorder="1" applyAlignment="1">
      <alignment horizontal="left" wrapText="1"/>
    </xf>
    <xf numFmtId="2" fontId="1" fillId="4" borderId="7" xfId="0" applyNumberFormat="1" applyFont="1" applyFill="1" applyBorder="1" applyAlignment="1">
      <alignment horizontal="left" wrapText="1"/>
    </xf>
    <xf numFmtId="0" fontId="1" fillId="4" borderId="8" xfId="0" applyFont="1" applyFill="1" applyBorder="1" applyAlignment="1">
      <alignment horizontal="center" vertical="center"/>
    </xf>
    <xf numFmtId="0" fontId="1" fillId="4" borderId="31"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27" xfId="0" applyFont="1" applyFill="1" applyBorder="1" applyAlignment="1">
      <alignment horizontal="center" vertical="center"/>
    </xf>
    <xf numFmtId="0" fontId="1" fillId="4" borderId="27" xfId="0" applyFont="1" applyFill="1" applyBorder="1" applyAlignment="1">
      <alignment vertical="center" wrapText="1"/>
    </xf>
    <xf numFmtId="0" fontId="1" fillId="4" borderId="9" xfId="0" applyFont="1" applyFill="1" applyBorder="1" applyAlignment="1">
      <alignment horizontal="center" vertical="center" wrapText="1"/>
    </xf>
    <xf numFmtId="0" fontId="1" fillId="4" borderId="10" xfId="0" applyFont="1" applyFill="1" applyBorder="1" applyAlignment="1">
      <alignment horizontal="center" vertical="center" wrapText="1"/>
    </xf>
    <xf numFmtId="0" fontId="1" fillId="4" borderId="3" xfId="0" applyFont="1" applyFill="1" applyBorder="1" applyAlignment="1">
      <alignment horizontal="center"/>
    </xf>
    <xf numFmtId="0" fontId="1" fillId="4" borderId="1" xfId="0" applyFont="1" applyFill="1" applyBorder="1" applyAlignment="1">
      <alignment horizontal="center"/>
    </xf>
    <xf numFmtId="0" fontId="1" fillId="4" borderId="1" xfId="0" applyFont="1" applyFill="1" applyBorder="1" applyAlignment="1">
      <alignment horizontal="left" vertical="top"/>
    </xf>
    <xf numFmtId="0" fontId="1" fillId="4" borderId="5" xfId="0" applyFont="1" applyFill="1" applyBorder="1" applyAlignment="1">
      <alignment horizontal="center"/>
    </xf>
    <xf numFmtId="0" fontId="0" fillId="4" borderId="1" xfId="0" applyFill="1" applyBorder="1" applyAlignment="1">
      <alignment horizontal="center"/>
    </xf>
    <xf numFmtId="0" fontId="0" fillId="4" borderId="1" xfId="0" applyFill="1" applyBorder="1"/>
    <xf numFmtId="0" fontId="3" fillId="4" borderId="12" xfId="0" applyFont="1" applyFill="1" applyBorder="1"/>
    <xf numFmtId="0" fontId="0" fillId="4" borderId="3" xfId="0" applyFill="1" applyBorder="1" applyAlignment="1">
      <alignment wrapText="1"/>
    </xf>
    <xf numFmtId="0" fontId="0" fillId="4" borderId="1" xfId="0" applyFill="1" applyBorder="1" applyAlignment="1">
      <alignment wrapText="1"/>
    </xf>
    <xf numFmtId="0" fontId="0" fillId="4" borderId="1" xfId="0" applyFill="1" applyBorder="1" applyAlignment="1">
      <alignment horizontal="left" wrapText="1"/>
    </xf>
    <xf numFmtId="2" fontId="4" fillId="4" borderId="1" xfId="0" applyNumberFormat="1" applyFont="1" applyFill="1" applyBorder="1" applyAlignment="1">
      <alignment horizontal="center" wrapText="1"/>
    </xf>
    <xf numFmtId="0" fontId="1" fillId="4" borderId="30" xfId="0" applyFont="1" applyFill="1" applyBorder="1" applyAlignment="1">
      <alignment horizontal="center" vertical="center"/>
    </xf>
    <xf numFmtId="0" fontId="1" fillId="4" borderId="32" xfId="0" applyFont="1" applyFill="1" applyBorder="1" applyAlignment="1">
      <alignment horizontal="center" vertical="center"/>
    </xf>
    <xf numFmtId="0" fontId="1" fillId="4" borderId="32" xfId="0" applyFont="1" applyFill="1" applyBorder="1" applyAlignment="1">
      <alignment horizontal="center" vertical="center" wrapText="1"/>
    </xf>
    <xf numFmtId="0" fontId="1" fillId="4" borderId="31" xfId="0" applyFont="1" applyFill="1" applyBorder="1" applyAlignment="1">
      <alignment horizontal="center" vertical="center" wrapText="1"/>
    </xf>
    <xf numFmtId="0" fontId="1" fillId="4" borderId="33" xfId="0" applyFont="1" applyFill="1" applyBorder="1" applyAlignment="1">
      <alignment horizontal="center" vertical="center" wrapText="1"/>
    </xf>
    <xf numFmtId="0" fontId="4" fillId="4" borderId="1" xfId="0" applyFont="1" applyFill="1" applyBorder="1"/>
    <xf numFmtId="2" fontId="0" fillId="4" borderId="1" xfId="0" applyNumberFormat="1" applyFill="1" applyBorder="1"/>
    <xf numFmtId="0" fontId="1" fillId="4" borderId="34" xfId="0" applyFont="1" applyFill="1" applyBorder="1" applyAlignment="1">
      <alignment horizontal="center" vertical="center"/>
    </xf>
    <xf numFmtId="0" fontId="3" fillId="0" borderId="1" xfId="0" applyFont="1" applyBorder="1" applyAlignment="1">
      <alignment vertical="center"/>
    </xf>
    <xf numFmtId="0" fontId="0" fillId="4" borderId="13" xfId="0" applyFill="1" applyBorder="1"/>
    <xf numFmtId="0" fontId="4" fillId="4" borderId="7" xfId="0" applyFont="1" applyFill="1" applyBorder="1"/>
    <xf numFmtId="49" fontId="0" fillId="4" borderId="7" xfId="0" applyNumberFormat="1" applyFill="1" applyBorder="1"/>
    <xf numFmtId="0" fontId="0" fillId="4" borderId="7" xfId="0" applyFill="1" applyBorder="1" applyAlignment="1">
      <alignment horizontal="center"/>
    </xf>
    <xf numFmtId="2" fontId="0" fillId="4" borderId="7" xfId="0" applyNumberFormat="1" applyFill="1" applyBorder="1"/>
    <xf numFmtId="0" fontId="1" fillId="4" borderId="10" xfId="0" applyFont="1" applyFill="1" applyBorder="1" applyAlignment="1">
      <alignment horizontal="center" vertical="center"/>
    </xf>
    <xf numFmtId="0" fontId="1" fillId="4" borderId="27" xfId="0" applyFont="1" applyFill="1" applyBorder="1" applyAlignment="1">
      <alignment horizontal="center" vertical="center" wrapText="1"/>
    </xf>
    <xf numFmtId="49" fontId="1" fillId="4" borderId="30" xfId="0" applyNumberFormat="1" applyFont="1" applyFill="1" applyBorder="1" applyAlignment="1">
      <alignment horizontal="center" vertical="center"/>
    </xf>
    <xf numFmtId="49" fontId="1" fillId="4" borderId="32" xfId="0" applyNumberFormat="1" applyFont="1" applyFill="1" applyBorder="1" applyAlignment="1">
      <alignment horizontal="center" vertical="center"/>
    </xf>
    <xf numFmtId="49" fontId="1" fillId="4" borderId="31" xfId="0" applyNumberFormat="1" applyFont="1" applyFill="1" applyBorder="1" applyAlignment="1">
      <alignment horizontal="center" vertical="center" wrapText="1"/>
    </xf>
    <xf numFmtId="0" fontId="1" fillId="4" borderId="31" xfId="0" applyFont="1" applyFill="1" applyBorder="1" applyAlignment="1">
      <alignment horizontal="center" wrapText="1"/>
    </xf>
    <xf numFmtId="49" fontId="0" fillId="4" borderId="1" xfId="0" applyNumberFormat="1" applyFill="1" applyBorder="1"/>
    <xf numFmtId="2" fontId="0" fillId="4" borderId="1" xfId="0" applyNumberFormat="1" applyFill="1" applyBorder="1" applyAlignment="1">
      <alignment horizontal="center"/>
    </xf>
    <xf numFmtId="0" fontId="1" fillId="4" borderId="31" xfId="0" applyFont="1" applyFill="1" applyBorder="1" applyAlignment="1">
      <alignment horizontal="center" vertical="top" wrapText="1"/>
    </xf>
    <xf numFmtId="0" fontId="4" fillId="0" borderId="1" xfId="0" applyNumberFormat="1" applyFont="1" applyFill="1" applyBorder="1"/>
    <xf numFmtId="49" fontId="4" fillId="0" borderId="1" xfId="0" applyNumberFormat="1" applyFont="1" applyFill="1" applyBorder="1"/>
    <xf numFmtId="49" fontId="0" fillId="0" borderId="1" xfId="0" applyNumberFormat="1" applyFill="1" applyBorder="1"/>
    <xf numFmtId="0" fontId="4" fillId="0" borderId="1" xfId="0" applyNumberFormat="1" applyFont="1" applyFill="1" applyBorder="1" applyAlignment="1">
      <alignment horizontal="left"/>
    </xf>
    <xf numFmtId="0" fontId="4" fillId="4" borderId="21" xfId="0" applyFont="1" applyFill="1" applyBorder="1" applyAlignment="1"/>
    <xf numFmtId="0" fontId="0" fillId="4" borderId="0" xfId="0" applyFill="1"/>
    <xf numFmtId="0" fontId="1" fillId="4" borderId="8" xfId="0" applyFont="1" applyFill="1" applyBorder="1" applyAlignment="1">
      <alignment vertical="center" wrapText="1"/>
    </xf>
    <xf numFmtId="0" fontId="1" fillId="4" borderId="9" xfId="0" applyFont="1" applyFill="1" applyBorder="1" applyAlignment="1">
      <alignment vertical="center" wrapText="1"/>
    </xf>
    <xf numFmtId="0" fontId="1" fillId="4" borderId="10" xfId="0" applyFont="1" applyFill="1" applyBorder="1" applyAlignment="1">
      <alignment vertical="center" wrapText="1"/>
    </xf>
    <xf numFmtId="0" fontId="1" fillId="0" borderId="30" xfId="0" applyFont="1" applyBorder="1" applyAlignment="1">
      <alignment horizontal="center" vertical="top"/>
    </xf>
    <xf numFmtId="0" fontId="1" fillId="0" borderId="36" xfId="0" applyFont="1" applyBorder="1" applyAlignment="1">
      <alignment horizontal="center" vertical="top"/>
    </xf>
    <xf numFmtId="0" fontId="1" fillId="0" borderId="23" xfId="0" applyFont="1" applyBorder="1" applyAlignment="1">
      <alignment horizontal="center" vertical="top"/>
    </xf>
    <xf numFmtId="0" fontId="2" fillId="0" borderId="0" xfId="0" applyFont="1" applyAlignment="1">
      <alignment horizontal="center"/>
    </xf>
    <xf numFmtId="0" fontId="4" fillId="0" borderId="15" xfId="0" applyFont="1" applyBorder="1" applyAlignment="1">
      <alignment horizontal="left" vertical="top"/>
    </xf>
    <xf numFmtId="0" fontId="4" fillId="0" borderId="21" xfId="0" applyFont="1" applyBorder="1" applyAlignment="1">
      <alignment horizontal="left" vertical="top"/>
    </xf>
    <xf numFmtId="0" fontId="4" fillId="0" borderId="4" xfId="0" applyFont="1" applyBorder="1" applyAlignment="1">
      <alignment horizontal="left" vertical="top"/>
    </xf>
    <xf numFmtId="16" fontId="0" fillId="0" borderId="15" xfId="0" applyNumberFormat="1" applyBorder="1" applyAlignment="1">
      <alignment horizontal="left" vertical="top"/>
    </xf>
    <xf numFmtId="16" fontId="0" fillId="0" borderId="4" xfId="0" applyNumberFormat="1" applyBorder="1" applyAlignment="1">
      <alignment horizontal="left" vertical="top"/>
    </xf>
    <xf numFmtId="0" fontId="1" fillId="0" borderId="37" xfId="0" applyFont="1" applyBorder="1" applyAlignment="1">
      <alignment horizontal="center" vertical="top"/>
    </xf>
    <xf numFmtId="0" fontId="5" fillId="0" borderId="38" xfId="0" applyFont="1" applyBorder="1" applyAlignment="1">
      <alignment horizontal="center"/>
    </xf>
    <xf numFmtId="0" fontId="5" fillId="0" borderId="39" xfId="0" applyFont="1" applyBorder="1" applyAlignment="1">
      <alignment horizontal="center"/>
    </xf>
    <xf numFmtId="0" fontId="5" fillId="0" borderId="40" xfId="0" applyFont="1" applyBorder="1" applyAlignment="1">
      <alignment horizontal="center"/>
    </xf>
    <xf numFmtId="0" fontId="4" fillId="0" borderId="0" xfId="0" applyFont="1" applyAlignment="1">
      <alignment horizontal="left" wrapText="1"/>
    </xf>
    <xf numFmtId="0" fontId="4" fillId="0" borderId="0" xfId="0" applyFont="1" applyBorder="1" applyAlignment="1">
      <alignment horizontal="left" wrapText="1"/>
    </xf>
    <xf numFmtId="0" fontId="5" fillId="0" borderId="3" xfId="0" applyFont="1" applyBorder="1" applyAlignment="1">
      <alignment horizontal="center"/>
    </xf>
    <xf numFmtId="0" fontId="5" fillId="0" borderId="1" xfId="0" applyFont="1" applyBorder="1" applyAlignment="1">
      <alignment horizontal="center"/>
    </xf>
    <xf numFmtId="0" fontId="5" fillId="0" borderId="13" xfId="0" applyFont="1" applyBorder="1" applyAlignment="1">
      <alignment horizontal="center"/>
    </xf>
    <xf numFmtId="0" fontId="5" fillId="0" borderId="7" xfId="0" applyFont="1" applyBorder="1" applyAlignment="1">
      <alignment horizontal="center"/>
    </xf>
    <xf numFmtId="0" fontId="5" fillId="0" borderId="38" xfId="0" applyFont="1" applyFill="1" applyBorder="1" applyAlignment="1">
      <alignment horizontal="center"/>
    </xf>
    <xf numFmtId="0" fontId="5" fillId="0" borderId="39" xfId="0" applyFont="1" applyFill="1" applyBorder="1" applyAlignment="1">
      <alignment horizontal="center"/>
    </xf>
    <xf numFmtId="0" fontId="5" fillId="0" borderId="40" xfId="0" applyFont="1" applyFill="1" applyBorder="1" applyAlignment="1">
      <alignment horizontal="center"/>
    </xf>
  </cellXfs>
  <cellStyles count="1">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BC07F-95A6-430D-95F4-1E4545E0EA15}">
  <dimension ref="A1:I29"/>
  <sheetViews>
    <sheetView tabSelected="1" topLeftCell="A8" zoomScaleNormal="100" workbookViewId="0">
      <selection activeCell="A5" sqref="A5:D5"/>
    </sheetView>
  </sheetViews>
  <sheetFormatPr defaultRowHeight="13.15"/>
  <cols>
    <col min="1" max="1" width="10.7109375" customWidth="1"/>
    <col min="2" max="2" width="12.28515625" customWidth="1"/>
    <col min="3" max="3" width="63.28515625" customWidth="1"/>
    <col min="7" max="7" width="4.85546875" customWidth="1"/>
    <col min="8" max="8" width="7.140625" customWidth="1"/>
    <col min="9" max="9" width="6.42578125" customWidth="1"/>
    <col min="10" max="10" width="7" customWidth="1"/>
    <col min="11" max="11" width="6.140625" customWidth="1"/>
    <col min="12" max="12" width="7.140625" customWidth="1"/>
    <col min="13" max="13" width="5.28515625" customWidth="1"/>
    <col min="14" max="14" width="6.5703125" customWidth="1"/>
    <col min="15" max="15" width="6.7109375" customWidth="1"/>
  </cols>
  <sheetData>
    <row r="1" spans="1:9">
      <c r="A1" t="s">
        <v>0</v>
      </c>
    </row>
    <row r="2" spans="1:9">
      <c r="A2" s="22" t="s">
        <v>1</v>
      </c>
    </row>
    <row r="3" spans="1:9" ht="24.75" customHeight="1">
      <c r="A3" s="314" t="s">
        <v>2</v>
      </c>
      <c r="B3" s="314"/>
      <c r="C3" s="314"/>
      <c r="D3" s="314"/>
    </row>
    <row r="4" spans="1:9" ht="13.9" thickBot="1"/>
    <row r="5" spans="1:9" ht="16.149999999999999" thickBot="1">
      <c r="A5" s="249" t="s">
        <v>3</v>
      </c>
      <c r="B5" s="250" t="s">
        <v>4</v>
      </c>
      <c r="C5" s="251"/>
      <c r="D5" s="252" t="s">
        <v>5</v>
      </c>
    </row>
    <row r="6" spans="1:9" ht="13.9" thickTop="1">
      <c r="A6" s="320" t="s">
        <v>6</v>
      </c>
      <c r="B6" s="7"/>
      <c r="C6" s="32" t="s">
        <v>7</v>
      </c>
      <c r="D6" s="53"/>
    </row>
    <row r="7" spans="1:9">
      <c r="A7" s="312"/>
      <c r="B7" s="315" t="s">
        <v>8</v>
      </c>
      <c r="C7" s="28" t="s">
        <v>9</v>
      </c>
      <c r="D7" s="53">
        <v>236.33</v>
      </c>
      <c r="F7" s="2"/>
      <c r="G7" s="2"/>
      <c r="H7" s="2"/>
      <c r="I7" s="2"/>
    </row>
    <row r="8" spans="1:9">
      <c r="A8" s="312"/>
      <c r="B8" s="316"/>
      <c r="C8" s="28" t="s">
        <v>10</v>
      </c>
      <c r="D8" s="53">
        <v>0</v>
      </c>
      <c r="F8" s="2"/>
      <c r="G8" s="2"/>
      <c r="H8" s="2"/>
      <c r="I8" s="2"/>
    </row>
    <row r="9" spans="1:9">
      <c r="A9" s="312"/>
      <c r="B9" s="316"/>
      <c r="C9" s="28" t="s">
        <v>11</v>
      </c>
      <c r="D9" s="53">
        <v>99.11</v>
      </c>
      <c r="F9" s="2"/>
      <c r="G9" s="2"/>
      <c r="H9" s="2"/>
      <c r="I9" s="2"/>
    </row>
    <row r="10" spans="1:9">
      <c r="A10" s="312"/>
      <c r="B10" s="316"/>
      <c r="C10" s="28" t="s">
        <v>12</v>
      </c>
      <c r="D10" s="53">
        <v>137.22</v>
      </c>
      <c r="F10" s="2"/>
      <c r="G10" s="2"/>
      <c r="H10" s="2"/>
      <c r="I10" s="2"/>
    </row>
    <row r="11" spans="1:9">
      <c r="A11" s="312"/>
      <c r="B11" s="316"/>
      <c r="C11" s="28" t="s">
        <v>13</v>
      </c>
      <c r="D11" s="53"/>
      <c r="F11" s="2"/>
      <c r="G11" s="2"/>
      <c r="H11" s="2"/>
      <c r="I11" s="2"/>
    </row>
    <row r="12" spans="1:9">
      <c r="A12" s="312"/>
      <c r="B12" s="317"/>
      <c r="C12" s="28"/>
      <c r="D12" s="53"/>
      <c r="F12" s="2"/>
      <c r="G12" s="2"/>
      <c r="H12" s="2"/>
      <c r="I12" s="2"/>
    </row>
    <row r="13" spans="1:9">
      <c r="A13" s="312"/>
      <c r="B13" s="318">
        <v>42401</v>
      </c>
      <c r="C13" s="28" t="s">
        <v>14</v>
      </c>
      <c r="D13" s="53">
        <v>591.17999999999995</v>
      </c>
      <c r="F13" s="2"/>
      <c r="G13" s="2"/>
      <c r="H13" s="2"/>
      <c r="I13" s="2"/>
    </row>
    <row r="14" spans="1:9">
      <c r="A14" s="312"/>
      <c r="B14" s="319"/>
      <c r="C14" s="28" t="s">
        <v>15</v>
      </c>
      <c r="D14" s="53">
        <v>29.15</v>
      </c>
      <c r="F14" s="2"/>
      <c r="G14" s="2"/>
      <c r="H14" s="2"/>
      <c r="I14" s="2"/>
    </row>
    <row r="15" spans="1:9" ht="13.9" thickBot="1">
      <c r="A15" s="312"/>
      <c r="B15" s="58">
        <v>42430</v>
      </c>
      <c r="C15" s="59" t="s">
        <v>16</v>
      </c>
      <c r="D15" s="60">
        <v>0</v>
      </c>
      <c r="F15" s="2"/>
      <c r="G15" s="2"/>
      <c r="H15" s="2"/>
      <c r="I15" s="2"/>
    </row>
    <row r="16" spans="1:9">
      <c r="A16" s="311" t="s">
        <v>17</v>
      </c>
      <c r="B16" s="62"/>
      <c r="C16" s="63" t="s">
        <v>18</v>
      </c>
      <c r="D16" s="64"/>
      <c r="F16" s="2"/>
      <c r="G16" s="2"/>
      <c r="H16" s="2"/>
      <c r="I16" s="2"/>
    </row>
    <row r="17" spans="1:8">
      <c r="A17" s="312"/>
      <c r="B17" s="52">
        <v>42372</v>
      </c>
      <c r="C17" s="28" t="s">
        <v>19</v>
      </c>
      <c r="D17" s="53">
        <v>536.6</v>
      </c>
    </row>
    <row r="18" spans="1:8">
      <c r="A18" s="312"/>
      <c r="B18" s="52">
        <v>42403</v>
      </c>
      <c r="C18" s="28" t="s">
        <v>20</v>
      </c>
      <c r="D18" s="53">
        <v>87.32</v>
      </c>
    </row>
    <row r="19" spans="1:8" ht="13.9" thickBot="1">
      <c r="A19" s="313"/>
      <c r="B19" s="65">
        <v>42432</v>
      </c>
      <c r="C19" s="66" t="s">
        <v>21</v>
      </c>
      <c r="D19" s="57">
        <v>0</v>
      </c>
      <c r="E19" s="2"/>
    </row>
    <row r="20" spans="1:8">
      <c r="A20" s="311" t="s">
        <v>22</v>
      </c>
      <c r="B20" s="62"/>
      <c r="C20" s="63" t="s">
        <v>23</v>
      </c>
      <c r="D20" s="64"/>
      <c r="E20" s="2"/>
    </row>
    <row r="21" spans="1:8">
      <c r="A21" s="312"/>
      <c r="B21" s="52">
        <v>42373</v>
      </c>
      <c r="C21" s="28" t="s">
        <v>24</v>
      </c>
      <c r="D21" s="53">
        <v>1194.47</v>
      </c>
      <c r="E21" s="31"/>
    </row>
    <row r="22" spans="1:8" ht="13.9" thickBot="1">
      <c r="A22" s="313"/>
      <c r="B22" s="65">
        <v>42404</v>
      </c>
      <c r="C22" s="66" t="s">
        <v>25</v>
      </c>
      <c r="D22" s="57">
        <v>135.99</v>
      </c>
    </row>
    <row r="23" spans="1:8">
      <c r="A23" s="311" t="s">
        <v>26</v>
      </c>
      <c r="B23" s="62"/>
      <c r="C23" s="63" t="s">
        <v>27</v>
      </c>
      <c r="D23" s="64"/>
    </row>
    <row r="24" spans="1:8" ht="13.9" thickBot="1">
      <c r="A24" s="313"/>
      <c r="B24" s="68">
        <v>42374</v>
      </c>
      <c r="C24" s="69" t="s">
        <v>28</v>
      </c>
      <c r="D24" s="70">
        <v>1987.67</v>
      </c>
    </row>
    <row r="25" spans="1:8">
      <c r="A25" s="311" t="s">
        <v>29</v>
      </c>
      <c r="B25" s="62"/>
      <c r="C25" s="63" t="s">
        <v>30</v>
      </c>
      <c r="D25" s="64">
        <v>0</v>
      </c>
    </row>
    <row r="26" spans="1:8">
      <c r="A26" s="312"/>
      <c r="B26" s="52">
        <v>42375</v>
      </c>
      <c r="C26" s="48" t="s">
        <v>31</v>
      </c>
      <c r="D26" s="54">
        <v>0</v>
      </c>
      <c r="E26" s="22"/>
      <c r="F26" s="22"/>
      <c r="G26" s="22"/>
      <c r="H26" s="22"/>
    </row>
    <row r="27" spans="1:8">
      <c r="A27" s="312"/>
      <c r="B27" s="52">
        <v>42406</v>
      </c>
      <c r="C27" s="48" t="s">
        <v>32</v>
      </c>
      <c r="D27" s="54"/>
      <c r="E27" s="22"/>
      <c r="F27" s="22"/>
      <c r="G27" s="22"/>
      <c r="H27" s="22"/>
    </row>
    <row r="28" spans="1:8" ht="13.9" thickBot="1">
      <c r="A28" s="313"/>
      <c r="B28" s="65">
        <v>42435</v>
      </c>
      <c r="C28" s="75" t="s">
        <v>33</v>
      </c>
      <c r="D28" s="57">
        <v>0</v>
      </c>
    </row>
    <row r="29" spans="1:8" ht="13.9" thickBot="1">
      <c r="A29" s="71"/>
      <c r="B29" s="72" t="s">
        <v>34</v>
      </c>
      <c r="C29" s="73"/>
      <c r="D29" s="74">
        <f>SUM(D7:D28)</f>
        <v>5035.04</v>
      </c>
    </row>
  </sheetData>
  <mergeCells count="8">
    <mergeCell ref="A25:A28"/>
    <mergeCell ref="A3:D3"/>
    <mergeCell ref="A23:A24"/>
    <mergeCell ref="B7:B12"/>
    <mergeCell ref="B13:B14"/>
    <mergeCell ref="A6:A15"/>
    <mergeCell ref="A16:A19"/>
    <mergeCell ref="A20:A22"/>
  </mergeCells>
  <pageMargins left="0.7" right="0.7" top="0.75" bottom="0.75" header="0.3" footer="0.3"/>
  <pageSetup paperSize="9" scale="9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F56BA-4AA8-4EF2-8DC9-76BD5FC1715D}">
  <sheetPr>
    <pageSetUpPr fitToPage="1"/>
  </sheetPr>
  <dimension ref="A1:K467"/>
  <sheetViews>
    <sheetView zoomScaleNormal="100" workbookViewId="0">
      <selection activeCell="A467" sqref="A467:D467"/>
    </sheetView>
  </sheetViews>
  <sheetFormatPr defaultRowHeight="13.15"/>
  <cols>
    <col min="1" max="1" width="19.42578125" customWidth="1"/>
    <col min="2" max="2" width="21" customWidth="1"/>
    <col min="3" max="3" width="17.85546875" customWidth="1"/>
    <col min="4" max="4" width="10.5703125" customWidth="1"/>
    <col min="5" max="5" width="15.7109375" customWidth="1"/>
    <col min="6" max="6" width="33.5703125" customWidth="1"/>
    <col min="7" max="7" width="17.5703125" customWidth="1"/>
    <col min="8" max="8" width="41" customWidth="1"/>
    <col min="9" max="9" width="56.140625" customWidth="1"/>
    <col min="10" max="10" width="12.7109375" customWidth="1"/>
    <col min="11" max="11" width="19.140625" customWidth="1"/>
  </cols>
  <sheetData>
    <row r="1" spans="1:11" ht="15.6">
      <c r="A1" s="5" t="s">
        <v>428</v>
      </c>
    </row>
    <row r="2" spans="1:11" ht="13.9" thickBot="1"/>
    <row r="3" spans="1:11" ht="26.45">
      <c r="A3" s="279" t="s">
        <v>85</v>
      </c>
      <c r="B3" s="280" t="s">
        <v>225</v>
      </c>
      <c r="C3" s="282" t="s">
        <v>226</v>
      </c>
      <c r="D3" s="262" t="s">
        <v>389</v>
      </c>
      <c r="E3" s="262" t="s">
        <v>40</v>
      </c>
      <c r="F3" s="280" t="s">
        <v>43</v>
      </c>
      <c r="G3" s="281" t="s">
        <v>88</v>
      </c>
      <c r="H3" s="282" t="s">
        <v>45</v>
      </c>
      <c r="I3" s="282" t="s">
        <v>89</v>
      </c>
      <c r="J3" s="282" t="s">
        <v>90</v>
      </c>
      <c r="K3" s="283" t="s">
        <v>91</v>
      </c>
    </row>
    <row r="4" spans="1:11" ht="21">
      <c r="A4" s="28" t="s">
        <v>429</v>
      </c>
      <c r="B4" s="7"/>
      <c r="C4" s="211" t="s">
        <v>430</v>
      </c>
      <c r="D4" s="205">
        <v>9213</v>
      </c>
      <c r="E4" s="7"/>
      <c r="F4" s="206" t="s">
        <v>431</v>
      </c>
      <c r="G4" s="208" t="s">
        <v>432</v>
      </c>
      <c r="H4" s="209" t="s">
        <v>433</v>
      </c>
      <c r="I4" s="212" t="s">
        <v>434</v>
      </c>
      <c r="J4" s="7"/>
      <c r="K4" s="7"/>
    </row>
    <row r="5" spans="1:11" ht="21">
      <c r="A5" s="28" t="s">
        <v>429</v>
      </c>
      <c r="B5" s="7"/>
      <c r="C5" s="211">
        <v>29</v>
      </c>
      <c r="D5" s="205">
        <v>61207</v>
      </c>
      <c r="E5" s="7"/>
      <c r="F5" s="206" t="s">
        <v>431</v>
      </c>
      <c r="G5" s="208" t="s">
        <v>432</v>
      </c>
      <c r="H5" s="209" t="s">
        <v>433</v>
      </c>
      <c r="I5" s="212" t="s">
        <v>434</v>
      </c>
      <c r="J5" s="7"/>
      <c r="K5" s="7"/>
    </row>
    <row r="6" spans="1:11" ht="21">
      <c r="A6" s="28" t="s">
        <v>429</v>
      </c>
      <c r="B6" s="7"/>
      <c r="C6" s="211">
        <v>31</v>
      </c>
      <c r="D6" s="205">
        <v>51617</v>
      </c>
      <c r="E6" s="7"/>
      <c r="F6" s="206" t="s">
        <v>431</v>
      </c>
      <c r="G6" s="208" t="s">
        <v>432</v>
      </c>
      <c r="H6" s="209" t="s">
        <v>433</v>
      </c>
      <c r="I6" s="212" t="s">
        <v>434</v>
      </c>
      <c r="J6" s="7"/>
      <c r="K6" s="7"/>
    </row>
    <row r="7" spans="1:11" ht="21">
      <c r="A7" s="28" t="s">
        <v>429</v>
      </c>
      <c r="B7" s="7"/>
      <c r="C7" s="211" t="s">
        <v>435</v>
      </c>
      <c r="D7" s="205">
        <v>112767</v>
      </c>
      <c r="E7" s="7"/>
      <c r="F7" s="206" t="s">
        <v>431</v>
      </c>
      <c r="G7" s="208" t="s">
        <v>432</v>
      </c>
      <c r="H7" s="209" t="s">
        <v>433</v>
      </c>
      <c r="I7" s="212" t="s">
        <v>434</v>
      </c>
      <c r="J7" s="7"/>
      <c r="K7" s="7"/>
    </row>
    <row r="8" spans="1:11" ht="21">
      <c r="A8" s="28" t="s">
        <v>429</v>
      </c>
      <c r="B8" s="202"/>
      <c r="C8" s="211">
        <v>26</v>
      </c>
      <c r="D8" s="205">
        <v>8278</v>
      </c>
      <c r="E8" s="21"/>
      <c r="F8" s="206" t="s">
        <v>431</v>
      </c>
      <c r="G8" s="208" t="s">
        <v>432</v>
      </c>
      <c r="H8" s="209" t="s">
        <v>433</v>
      </c>
      <c r="I8" s="212" t="s">
        <v>434</v>
      </c>
      <c r="J8" s="7"/>
      <c r="K8" s="7"/>
    </row>
    <row r="9" spans="1:11" ht="21">
      <c r="A9" s="28" t="s">
        <v>429</v>
      </c>
      <c r="B9" s="7"/>
      <c r="C9" s="211" t="s">
        <v>436</v>
      </c>
      <c r="D9" s="205">
        <v>16523</v>
      </c>
      <c r="E9" s="7"/>
      <c r="F9" s="206" t="s">
        <v>431</v>
      </c>
      <c r="G9" s="208" t="s">
        <v>432</v>
      </c>
      <c r="H9" s="209" t="s">
        <v>433</v>
      </c>
      <c r="I9" s="212" t="s">
        <v>434</v>
      </c>
      <c r="J9" s="7"/>
      <c r="K9" s="7"/>
    </row>
    <row r="10" spans="1:11" ht="21">
      <c r="A10" s="28" t="s">
        <v>429</v>
      </c>
      <c r="B10" s="7"/>
      <c r="C10" s="211" t="s">
        <v>437</v>
      </c>
      <c r="D10" s="205">
        <v>35094</v>
      </c>
      <c r="E10" s="7"/>
      <c r="F10" s="206" t="s">
        <v>431</v>
      </c>
      <c r="G10" s="208" t="s">
        <v>432</v>
      </c>
      <c r="H10" s="209" t="s">
        <v>433</v>
      </c>
      <c r="I10" s="212" t="s">
        <v>434</v>
      </c>
      <c r="J10" s="7"/>
      <c r="K10" s="7"/>
    </row>
    <row r="11" spans="1:11" ht="21">
      <c r="A11" s="28" t="s">
        <v>429</v>
      </c>
      <c r="B11" s="7"/>
      <c r="C11" s="211">
        <v>609</v>
      </c>
      <c r="D11" s="205">
        <v>5712</v>
      </c>
      <c r="E11" s="7"/>
      <c r="F11" s="206" t="s">
        <v>431</v>
      </c>
      <c r="G11" s="208" t="s">
        <v>432</v>
      </c>
      <c r="H11" s="209" t="s">
        <v>433</v>
      </c>
      <c r="I11" s="212" t="s">
        <v>434</v>
      </c>
      <c r="J11" s="7"/>
      <c r="K11" s="7"/>
    </row>
    <row r="12" spans="1:11" ht="21">
      <c r="A12" s="28" t="s">
        <v>429</v>
      </c>
      <c r="B12" s="7"/>
      <c r="C12" s="211">
        <v>33</v>
      </c>
      <c r="D12" s="205">
        <v>110464</v>
      </c>
      <c r="E12" s="7"/>
      <c r="F12" s="206" t="s">
        <v>431</v>
      </c>
      <c r="G12" s="208" t="s">
        <v>432</v>
      </c>
      <c r="H12" s="209" t="s">
        <v>433</v>
      </c>
      <c r="I12" s="212" t="s">
        <v>434</v>
      </c>
      <c r="J12" s="7"/>
      <c r="K12" s="7"/>
    </row>
    <row r="13" spans="1:11" ht="21">
      <c r="A13" s="28" t="s">
        <v>429</v>
      </c>
      <c r="B13" s="202"/>
      <c r="C13" s="211" t="s">
        <v>438</v>
      </c>
      <c r="D13" s="205">
        <v>4547</v>
      </c>
      <c r="E13" s="21"/>
      <c r="F13" s="206" t="s">
        <v>431</v>
      </c>
      <c r="G13" s="208" t="s">
        <v>432</v>
      </c>
      <c r="H13" s="209" t="s">
        <v>433</v>
      </c>
      <c r="I13" s="212" t="s">
        <v>434</v>
      </c>
      <c r="J13" s="7"/>
      <c r="K13" s="7"/>
    </row>
    <row r="14" spans="1:11" ht="21">
      <c r="A14" s="28" t="s">
        <v>429</v>
      </c>
      <c r="B14" s="7"/>
      <c r="C14" s="211">
        <v>611</v>
      </c>
      <c r="D14" s="205">
        <v>16620</v>
      </c>
      <c r="E14" s="7"/>
      <c r="F14" s="206" t="s">
        <v>431</v>
      </c>
      <c r="G14" s="208" t="s">
        <v>432</v>
      </c>
      <c r="H14" s="209" t="s">
        <v>433</v>
      </c>
      <c r="I14" s="212" t="s">
        <v>434</v>
      </c>
      <c r="J14" s="7"/>
      <c r="K14" s="7"/>
    </row>
    <row r="15" spans="1:11" ht="21">
      <c r="A15" s="28" t="s">
        <v>429</v>
      </c>
      <c r="B15" s="7"/>
      <c r="C15" s="211">
        <v>618</v>
      </c>
      <c r="D15" s="205">
        <v>20207</v>
      </c>
      <c r="E15" s="7"/>
      <c r="F15" s="206" t="s">
        <v>431</v>
      </c>
      <c r="G15" s="208" t="s">
        <v>432</v>
      </c>
      <c r="H15" s="209" t="s">
        <v>433</v>
      </c>
      <c r="I15" s="212" t="s">
        <v>434</v>
      </c>
      <c r="J15" s="7"/>
      <c r="K15" s="7"/>
    </row>
    <row r="16" spans="1:11" ht="21">
      <c r="A16" s="28" t="s">
        <v>429</v>
      </c>
      <c r="B16" s="7"/>
      <c r="C16" s="211">
        <v>23</v>
      </c>
      <c r="D16" s="205">
        <v>25795</v>
      </c>
      <c r="E16" s="7"/>
      <c r="F16" s="206" t="s">
        <v>431</v>
      </c>
      <c r="G16" s="208" t="s">
        <v>432</v>
      </c>
      <c r="H16" s="209" t="s">
        <v>433</v>
      </c>
      <c r="I16" s="212" t="s">
        <v>434</v>
      </c>
      <c r="J16" s="7"/>
      <c r="K16" s="7"/>
    </row>
    <row r="17" spans="1:11" ht="21">
      <c r="A17" s="28" t="s">
        <v>429</v>
      </c>
      <c r="B17" s="7"/>
      <c r="C17" s="211">
        <v>32</v>
      </c>
      <c r="D17" s="205">
        <v>97386</v>
      </c>
      <c r="E17" s="7"/>
      <c r="F17" s="206" t="s">
        <v>431</v>
      </c>
      <c r="G17" s="208" t="s">
        <v>432</v>
      </c>
      <c r="H17" s="209" t="s">
        <v>433</v>
      </c>
      <c r="I17" s="212" t="s">
        <v>434</v>
      </c>
      <c r="J17" s="7"/>
      <c r="K17" s="7"/>
    </row>
    <row r="18" spans="1:11" ht="21">
      <c r="A18" s="28" t="s">
        <v>429</v>
      </c>
      <c r="B18" s="202"/>
      <c r="C18" s="211">
        <v>25</v>
      </c>
      <c r="D18" s="205">
        <v>22395</v>
      </c>
      <c r="E18" s="21"/>
      <c r="F18" s="206" t="s">
        <v>431</v>
      </c>
      <c r="G18" s="208" t="s">
        <v>432</v>
      </c>
      <c r="H18" s="209" t="s">
        <v>433</v>
      </c>
      <c r="I18" s="212" t="s">
        <v>434</v>
      </c>
      <c r="J18" s="7"/>
      <c r="K18" s="7"/>
    </row>
    <row r="19" spans="1:11" ht="21">
      <c r="A19" s="28" t="s">
        <v>429</v>
      </c>
      <c r="B19" s="7"/>
      <c r="C19" s="211">
        <v>26</v>
      </c>
      <c r="D19" s="205">
        <v>11341</v>
      </c>
      <c r="E19" s="7"/>
      <c r="F19" s="206" t="s">
        <v>431</v>
      </c>
      <c r="G19" s="208" t="s">
        <v>432</v>
      </c>
      <c r="H19" s="209" t="s">
        <v>433</v>
      </c>
      <c r="I19" s="212" t="s">
        <v>434</v>
      </c>
      <c r="J19" s="7"/>
      <c r="K19" s="7"/>
    </row>
    <row r="20" spans="1:11" ht="21">
      <c r="A20" s="28" t="s">
        <v>429</v>
      </c>
      <c r="B20" s="7"/>
      <c r="C20" s="211" t="s">
        <v>439</v>
      </c>
      <c r="D20" s="205">
        <v>2141</v>
      </c>
      <c r="E20" s="7"/>
      <c r="F20" s="206" t="s">
        <v>431</v>
      </c>
      <c r="G20" s="208" t="s">
        <v>432</v>
      </c>
      <c r="H20" s="209" t="s">
        <v>433</v>
      </c>
      <c r="I20" s="212" t="s">
        <v>434</v>
      </c>
      <c r="J20" s="7"/>
      <c r="K20" s="7"/>
    </row>
    <row r="21" spans="1:11" ht="21">
      <c r="A21" s="28" t="s">
        <v>429</v>
      </c>
      <c r="B21" s="7"/>
      <c r="C21" s="211">
        <v>613</v>
      </c>
      <c r="D21" s="205">
        <v>7678</v>
      </c>
      <c r="E21" s="7"/>
      <c r="F21" s="206" t="s">
        <v>431</v>
      </c>
      <c r="G21" s="208" t="s">
        <v>432</v>
      </c>
      <c r="H21" s="209" t="s">
        <v>433</v>
      </c>
      <c r="I21" s="212" t="s">
        <v>434</v>
      </c>
      <c r="J21" s="7"/>
      <c r="K21" s="7"/>
    </row>
    <row r="22" spans="1:11" ht="21">
      <c r="A22" s="28" t="s">
        <v>429</v>
      </c>
      <c r="B22" s="7"/>
      <c r="C22" s="211">
        <v>26</v>
      </c>
      <c r="D22" s="205">
        <v>7285</v>
      </c>
      <c r="E22" s="7"/>
      <c r="F22" s="206" t="s">
        <v>431</v>
      </c>
      <c r="G22" s="208" t="s">
        <v>432</v>
      </c>
      <c r="H22" s="209" t="s">
        <v>433</v>
      </c>
      <c r="I22" s="212" t="s">
        <v>434</v>
      </c>
      <c r="J22" s="7"/>
      <c r="K22" s="7"/>
    </row>
    <row r="23" spans="1:11" ht="21">
      <c r="A23" s="28" t="s">
        <v>429</v>
      </c>
      <c r="B23" s="202"/>
      <c r="C23" s="211" t="s">
        <v>440</v>
      </c>
      <c r="D23" s="205">
        <v>30025</v>
      </c>
      <c r="E23" s="21"/>
      <c r="F23" s="206" t="s">
        <v>431</v>
      </c>
      <c r="G23" s="208" t="s">
        <v>432</v>
      </c>
      <c r="H23" s="209" t="s">
        <v>433</v>
      </c>
      <c r="I23" s="212" t="s">
        <v>434</v>
      </c>
      <c r="J23" s="7"/>
      <c r="K23" s="7"/>
    </row>
    <row r="24" spans="1:11" ht="21">
      <c r="A24" s="28" t="s">
        <v>429</v>
      </c>
      <c r="B24" s="7"/>
      <c r="C24" s="211">
        <v>37</v>
      </c>
      <c r="D24" s="205">
        <v>30377</v>
      </c>
      <c r="E24" s="7"/>
      <c r="F24" s="206" t="s">
        <v>431</v>
      </c>
      <c r="G24" s="208" t="s">
        <v>432</v>
      </c>
      <c r="H24" s="209" t="s">
        <v>433</v>
      </c>
      <c r="I24" s="212" t="s">
        <v>434</v>
      </c>
      <c r="J24" s="7"/>
      <c r="K24" s="7"/>
    </row>
    <row r="25" spans="1:11" ht="21">
      <c r="A25" s="28" t="s">
        <v>429</v>
      </c>
      <c r="B25" s="7"/>
      <c r="C25" s="211" t="s">
        <v>441</v>
      </c>
      <c r="D25" s="205">
        <v>2130</v>
      </c>
      <c r="E25" s="7"/>
      <c r="F25" s="206" t="s">
        <v>431</v>
      </c>
      <c r="G25" s="208" t="s">
        <v>432</v>
      </c>
      <c r="H25" s="209" t="s">
        <v>433</v>
      </c>
      <c r="I25" s="212" t="s">
        <v>434</v>
      </c>
      <c r="J25" s="7"/>
      <c r="K25" s="7"/>
    </row>
    <row r="26" spans="1:11" ht="21">
      <c r="A26" s="28" t="s">
        <v>429</v>
      </c>
      <c r="B26" s="7"/>
      <c r="C26" s="211">
        <v>26</v>
      </c>
      <c r="D26" s="205">
        <v>15171</v>
      </c>
      <c r="E26" s="7"/>
      <c r="F26" s="206" t="s">
        <v>431</v>
      </c>
      <c r="G26" s="208" t="s">
        <v>432</v>
      </c>
      <c r="H26" s="209" t="s">
        <v>433</v>
      </c>
      <c r="I26" s="212" t="s">
        <v>434</v>
      </c>
      <c r="J26" s="7"/>
      <c r="K26" s="7"/>
    </row>
    <row r="27" spans="1:11" ht="21">
      <c r="A27" s="28" t="s">
        <v>429</v>
      </c>
      <c r="B27" s="7"/>
      <c r="C27" s="211">
        <v>28</v>
      </c>
      <c r="D27" s="205">
        <v>69732</v>
      </c>
      <c r="E27" s="7"/>
      <c r="F27" s="206" t="s">
        <v>431</v>
      </c>
      <c r="G27" s="208" t="s">
        <v>432</v>
      </c>
      <c r="H27" s="209" t="s">
        <v>433</v>
      </c>
      <c r="I27" s="212" t="s">
        <v>434</v>
      </c>
      <c r="J27" s="7"/>
      <c r="K27" s="7"/>
    </row>
    <row r="28" spans="1:11" ht="21">
      <c r="A28" s="28" t="s">
        <v>429</v>
      </c>
      <c r="B28" s="202"/>
      <c r="C28" s="211" t="s">
        <v>442</v>
      </c>
      <c r="D28" s="205">
        <v>6326</v>
      </c>
      <c r="E28" s="21"/>
      <c r="F28" s="206" t="s">
        <v>431</v>
      </c>
      <c r="G28" s="208" t="s">
        <v>432</v>
      </c>
      <c r="H28" s="209" t="s">
        <v>433</v>
      </c>
      <c r="I28" s="212" t="s">
        <v>434</v>
      </c>
      <c r="J28" s="7"/>
      <c r="K28" s="7"/>
    </row>
    <row r="29" spans="1:11" ht="21">
      <c r="A29" s="28" t="s">
        <v>429</v>
      </c>
      <c r="B29" s="7"/>
      <c r="C29" s="211" t="s">
        <v>443</v>
      </c>
      <c r="D29" s="205">
        <v>3794</v>
      </c>
      <c r="E29" s="7"/>
      <c r="F29" s="206" t="s">
        <v>431</v>
      </c>
      <c r="G29" s="208" t="s">
        <v>432</v>
      </c>
      <c r="H29" s="209" t="s">
        <v>433</v>
      </c>
      <c r="I29" s="212" t="s">
        <v>434</v>
      </c>
      <c r="J29" s="7"/>
      <c r="K29" s="7"/>
    </row>
    <row r="30" spans="1:11" ht="21">
      <c r="A30" s="28" t="s">
        <v>429</v>
      </c>
      <c r="B30" s="7"/>
      <c r="C30" s="211">
        <v>30</v>
      </c>
      <c r="D30" s="205">
        <v>56008</v>
      </c>
      <c r="E30" s="7"/>
      <c r="F30" s="206" t="s">
        <v>431</v>
      </c>
      <c r="G30" s="208" t="s">
        <v>432</v>
      </c>
      <c r="H30" s="209" t="s">
        <v>433</v>
      </c>
      <c r="I30" s="212" t="s">
        <v>434</v>
      </c>
      <c r="J30" s="7"/>
      <c r="K30" s="7"/>
    </row>
    <row r="31" spans="1:11" ht="21">
      <c r="A31" s="28" t="s">
        <v>429</v>
      </c>
      <c r="B31" s="7"/>
      <c r="C31" s="211" t="s">
        <v>444</v>
      </c>
      <c r="D31" s="205">
        <v>4232</v>
      </c>
      <c r="E31" s="7"/>
      <c r="F31" s="206" t="s">
        <v>431</v>
      </c>
      <c r="G31" s="208" t="s">
        <v>432</v>
      </c>
      <c r="H31" s="209" t="s">
        <v>433</v>
      </c>
      <c r="I31" s="212" t="s">
        <v>434</v>
      </c>
      <c r="J31" s="7"/>
      <c r="K31" s="7"/>
    </row>
    <row r="32" spans="1:11" ht="21">
      <c r="A32" s="28" t="s">
        <v>429</v>
      </c>
      <c r="B32" s="7"/>
      <c r="C32" s="211">
        <v>609</v>
      </c>
      <c r="D32" s="205">
        <v>6512</v>
      </c>
      <c r="E32" s="7"/>
      <c r="F32" s="206" t="s">
        <v>431</v>
      </c>
      <c r="G32" s="208" t="s">
        <v>432</v>
      </c>
      <c r="H32" s="209" t="s">
        <v>433</v>
      </c>
      <c r="I32" s="212" t="s">
        <v>434</v>
      </c>
      <c r="J32" s="7"/>
      <c r="K32" s="7"/>
    </row>
    <row r="33" spans="1:11" ht="21">
      <c r="A33" s="204" t="s">
        <v>51</v>
      </c>
      <c r="B33" s="202"/>
      <c r="C33" s="203" t="s">
        <v>124</v>
      </c>
      <c r="D33" s="205">
        <v>47623</v>
      </c>
      <c r="E33" s="21"/>
      <c r="F33" s="206" t="s">
        <v>445</v>
      </c>
      <c r="G33" s="208" t="s">
        <v>432</v>
      </c>
      <c r="H33" s="209" t="s">
        <v>433</v>
      </c>
      <c r="I33" s="212" t="s">
        <v>434</v>
      </c>
      <c r="J33" s="7"/>
      <c r="K33" s="7"/>
    </row>
    <row r="34" spans="1:11" ht="21">
      <c r="A34" s="204" t="s">
        <v>51</v>
      </c>
      <c r="B34" s="7"/>
      <c r="C34" s="203">
        <v>66</v>
      </c>
      <c r="D34" s="205">
        <v>73388</v>
      </c>
      <c r="E34" s="7"/>
      <c r="F34" s="206" t="s">
        <v>445</v>
      </c>
      <c r="G34" s="208" t="s">
        <v>432</v>
      </c>
      <c r="H34" s="209" t="s">
        <v>433</v>
      </c>
      <c r="I34" s="212" t="s">
        <v>434</v>
      </c>
      <c r="J34" s="7"/>
      <c r="K34" s="7"/>
    </row>
    <row r="35" spans="1:11" ht="21">
      <c r="A35" s="204" t="s">
        <v>51</v>
      </c>
      <c r="B35" s="7"/>
      <c r="C35" s="203">
        <v>75</v>
      </c>
      <c r="D35" s="205">
        <v>19208</v>
      </c>
      <c r="E35" s="7"/>
      <c r="F35" s="206" t="s">
        <v>445</v>
      </c>
      <c r="G35" s="208" t="s">
        <v>432</v>
      </c>
      <c r="H35" s="209" t="s">
        <v>433</v>
      </c>
      <c r="I35" s="212" t="s">
        <v>434</v>
      </c>
      <c r="J35" s="7"/>
      <c r="K35" s="7"/>
    </row>
    <row r="36" spans="1:11" ht="21">
      <c r="A36" s="204" t="s">
        <v>51</v>
      </c>
      <c r="B36" s="7"/>
      <c r="C36" s="203">
        <v>72</v>
      </c>
      <c r="D36" s="205">
        <v>74136</v>
      </c>
      <c r="E36" s="7"/>
      <c r="F36" s="206" t="s">
        <v>445</v>
      </c>
      <c r="G36" s="208" t="s">
        <v>432</v>
      </c>
      <c r="H36" s="209" t="s">
        <v>433</v>
      </c>
      <c r="I36" s="212" t="s">
        <v>434</v>
      </c>
      <c r="J36" s="7"/>
      <c r="K36" s="7"/>
    </row>
    <row r="37" spans="1:11" ht="21">
      <c r="A37" s="204" t="s">
        <v>51</v>
      </c>
      <c r="B37" s="7"/>
      <c r="C37" s="203" t="s">
        <v>446</v>
      </c>
      <c r="D37" s="205">
        <v>42165</v>
      </c>
      <c r="E37" s="7"/>
      <c r="F37" s="206" t="s">
        <v>445</v>
      </c>
      <c r="G37" s="208" t="s">
        <v>432</v>
      </c>
      <c r="H37" s="209" t="s">
        <v>433</v>
      </c>
      <c r="I37" s="212" t="s">
        <v>434</v>
      </c>
      <c r="J37" s="7"/>
      <c r="K37" s="7"/>
    </row>
    <row r="38" spans="1:11" ht="21">
      <c r="A38" s="204" t="s">
        <v>51</v>
      </c>
      <c r="B38" s="202"/>
      <c r="C38" s="203" t="s">
        <v>447</v>
      </c>
      <c r="D38" s="205">
        <v>10532</v>
      </c>
      <c r="E38" s="21"/>
      <c r="F38" s="206" t="s">
        <v>445</v>
      </c>
      <c r="G38" s="208" t="s">
        <v>432</v>
      </c>
      <c r="H38" s="209" t="s">
        <v>433</v>
      </c>
      <c r="I38" s="212" t="s">
        <v>434</v>
      </c>
      <c r="J38" s="7"/>
      <c r="K38" s="7"/>
    </row>
    <row r="39" spans="1:11" ht="21">
      <c r="A39" s="204" t="s">
        <v>51</v>
      </c>
      <c r="B39" s="7"/>
      <c r="C39" s="203" t="s">
        <v>448</v>
      </c>
      <c r="D39" s="205">
        <v>90169</v>
      </c>
      <c r="E39" s="7"/>
      <c r="F39" s="206" t="s">
        <v>445</v>
      </c>
      <c r="G39" s="208" t="s">
        <v>432</v>
      </c>
      <c r="H39" s="209" t="s">
        <v>433</v>
      </c>
      <c r="I39" s="212" t="s">
        <v>434</v>
      </c>
      <c r="J39" s="7"/>
      <c r="K39" s="7"/>
    </row>
    <row r="40" spans="1:11" ht="21">
      <c r="A40" s="204" t="s">
        <v>51</v>
      </c>
      <c r="B40" s="7"/>
      <c r="C40" s="203" t="s">
        <v>449</v>
      </c>
      <c r="D40" s="205">
        <v>24311</v>
      </c>
      <c r="E40" s="7"/>
      <c r="F40" s="206" t="s">
        <v>445</v>
      </c>
      <c r="G40" s="208" t="s">
        <v>432</v>
      </c>
      <c r="H40" s="209" t="s">
        <v>433</v>
      </c>
      <c r="I40" s="212" t="s">
        <v>434</v>
      </c>
      <c r="J40" s="7"/>
      <c r="K40" s="7"/>
    </row>
    <row r="41" spans="1:11" ht="21">
      <c r="A41" s="204" t="s">
        <v>51</v>
      </c>
      <c r="B41" s="7"/>
      <c r="C41" s="203">
        <v>380</v>
      </c>
      <c r="D41" s="205">
        <v>5942</v>
      </c>
      <c r="E41" s="7"/>
      <c r="F41" s="206" t="s">
        <v>445</v>
      </c>
      <c r="G41" s="208" t="s">
        <v>432</v>
      </c>
      <c r="H41" s="209" t="s">
        <v>433</v>
      </c>
      <c r="I41" s="212" t="s">
        <v>434</v>
      </c>
      <c r="J41" s="7"/>
      <c r="K41" s="7"/>
    </row>
    <row r="42" spans="1:11" ht="21">
      <c r="A42" s="204" t="s">
        <v>51</v>
      </c>
      <c r="B42" s="7"/>
      <c r="C42" s="203">
        <v>602</v>
      </c>
      <c r="D42" s="205">
        <v>19418</v>
      </c>
      <c r="E42" s="7"/>
      <c r="F42" s="206" t="s">
        <v>445</v>
      </c>
      <c r="G42" s="208" t="s">
        <v>432</v>
      </c>
      <c r="H42" s="209" t="s">
        <v>433</v>
      </c>
      <c r="I42" s="212" t="s">
        <v>434</v>
      </c>
      <c r="J42" s="7"/>
      <c r="K42" s="7"/>
    </row>
    <row r="43" spans="1:11" ht="21">
      <c r="A43" s="204" t="s">
        <v>51</v>
      </c>
      <c r="B43" s="202"/>
      <c r="C43" s="203">
        <v>161</v>
      </c>
      <c r="D43" s="205">
        <v>19271</v>
      </c>
      <c r="E43" s="21"/>
      <c r="F43" s="206" t="s">
        <v>445</v>
      </c>
      <c r="G43" s="208" t="s">
        <v>432</v>
      </c>
      <c r="H43" s="209" t="s">
        <v>433</v>
      </c>
      <c r="I43" s="212" t="s">
        <v>434</v>
      </c>
      <c r="J43" s="7"/>
      <c r="K43" s="7"/>
    </row>
    <row r="44" spans="1:11" ht="21">
      <c r="A44" s="204" t="s">
        <v>51</v>
      </c>
      <c r="B44" s="7"/>
      <c r="C44" s="203">
        <v>362</v>
      </c>
      <c r="D44" s="205">
        <v>61800</v>
      </c>
      <c r="E44" s="7"/>
      <c r="F44" s="206" t="s">
        <v>445</v>
      </c>
      <c r="G44" s="208" t="s">
        <v>432</v>
      </c>
      <c r="H44" s="209" t="s">
        <v>433</v>
      </c>
      <c r="I44" s="212" t="s">
        <v>434</v>
      </c>
      <c r="J44" s="7"/>
      <c r="K44" s="7"/>
    </row>
    <row r="45" spans="1:11" ht="21">
      <c r="A45" s="204" t="s">
        <v>51</v>
      </c>
      <c r="B45" s="7"/>
      <c r="C45" s="203" t="s">
        <v>450</v>
      </c>
      <c r="D45" s="205">
        <v>13621</v>
      </c>
      <c r="E45" s="7"/>
      <c r="F45" s="206" t="s">
        <v>445</v>
      </c>
      <c r="G45" s="208" t="s">
        <v>432</v>
      </c>
      <c r="H45" s="209" t="s">
        <v>433</v>
      </c>
      <c r="I45" s="212" t="s">
        <v>434</v>
      </c>
      <c r="J45" s="7"/>
      <c r="K45" s="7"/>
    </row>
    <row r="46" spans="1:11" ht="21">
      <c r="A46" s="204" t="s">
        <v>51</v>
      </c>
      <c r="B46" s="7"/>
      <c r="C46" s="203" t="s">
        <v>451</v>
      </c>
      <c r="D46" s="205">
        <v>63739</v>
      </c>
      <c r="E46" s="7"/>
      <c r="F46" s="206" t="s">
        <v>445</v>
      </c>
      <c r="G46" s="208" t="s">
        <v>432</v>
      </c>
      <c r="H46" s="209" t="s">
        <v>433</v>
      </c>
      <c r="I46" s="212" t="s">
        <v>434</v>
      </c>
      <c r="J46" s="7"/>
      <c r="K46" s="7"/>
    </row>
    <row r="47" spans="1:11" ht="21">
      <c r="A47" s="204" t="s">
        <v>51</v>
      </c>
      <c r="B47" s="7"/>
      <c r="C47" s="203" t="s">
        <v>452</v>
      </c>
      <c r="D47" s="205">
        <v>51061</v>
      </c>
      <c r="E47" s="7"/>
      <c r="F47" s="206" t="s">
        <v>445</v>
      </c>
      <c r="G47" s="208" t="s">
        <v>432</v>
      </c>
      <c r="H47" s="209" t="s">
        <v>433</v>
      </c>
      <c r="I47" s="212" t="s">
        <v>434</v>
      </c>
      <c r="J47" s="7"/>
      <c r="K47" s="7"/>
    </row>
    <row r="48" spans="1:11" ht="21">
      <c r="A48" s="204" t="s">
        <v>51</v>
      </c>
      <c r="B48" s="202"/>
      <c r="C48" s="203">
        <v>399</v>
      </c>
      <c r="D48" s="205">
        <v>118037</v>
      </c>
      <c r="E48" s="21"/>
      <c r="F48" s="206" t="s">
        <v>445</v>
      </c>
      <c r="G48" s="208" t="s">
        <v>432</v>
      </c>
      <c r="H48" s="209" t="s">
        <v>433</v>
      </c>
      <c r="I48" s="212" t="s">
        <v>434</v>
      </c>
      <c r="J48" s="7"/>
      <c r="K48" s="7"/>
    </row>
    <row r="49" spans="1:11" ht="21">
      <c r="A49" s="204" t="s">
        <v>51</v>
      </c>
      <c r="B49" s="7"/>
      <c r="C49" s="203" t="s">
        <v>453</v>
      </c>
      <c r="D49" s="205">
        <v>14097</v>
      </c>
      <c r="E49" s="7"/>
      <c r="F49" s="206" t="s">
        <v>445</v>
      </c>
      <c r="G49" s="208" t="s">
        <v>432</v>
      </c>
      <c r="H49" s="209" t="s">
        <v>433</v>
      </c>
      <c r="I49" s="212" t="s">
        <v>434</v>
      </c>
      <c r="J49" s="7"/>
      <c r="K49" s="7"/>
    </row>
    <row r="50" spans="1:11" ht="21">
      <c r="A50" s="204" t="s">
        <v>51</v>
      </c>
      <c r="B50" s="7"/>
      <c r="C50" s="203">
        <v>374</v>
      </c>
      <c r="D50" s="205">
        <v>30726</v>
      </c>
      <c r="E50" s="7"/>
      <c r="F50" s="206" t="s">
        <v>445</v>
      </c>
      <c r="G50" s="208" t="s">
        <v>432</v>
      </c>
      <c r="H50" s="209" t="s">
        <v>433</v>
      </c>
      <c r="I50" s="212" t="s">
        <v>434</v>
      </c>
      <c r="J50" s="7"/>
      <c r="K50" s="7"/>
    </row>
    <row r="51" spans="1:11" ht="21">
      <c r="A51" s="204" t="s">
        <v>51</v>
      </c>
      <c r="B51" s="7"/>
      <c r="C51" s="203" t="s">
        <v>454</v>
      </c>
      <c r="D51" s="205">
        <v>25634</v>
      </c>
      <c r="E51" s="7"/>
      <c r="F51" s="206" t="s">
        <v>445</v>
      </c>
      <c r="G51" s="208" t="s">
        <v>432</v>
      </c>
      <c r="H51" s="209" t="s">
        <v>433</v>
      </c>
      <c r="I51" s="212" t="s">
        <v>434</v>
      </c>
      <c r="J51" s="7"/>
      <c r="K51" s="7"/>
    </row>
    <row r="52" spans="1:11" ht="21">
      <c r="A52" s="204" t="s">
        <v>51</v>
      </c>
      <c r="B52" s="7"/>
      <c r="C52" s="203" t="s">
        <v>455</v>
      </c>
      <c r="D52" s="205">
        <v>49375</v>
      </c>
      <c r="E52" s="7"/>
      <c r="F52" s="206" t="s">
        <v>445</v>
      </c>
      <c r="G52" s="208" t="s">
        <v>432</v>
      </c>
      <c r="H52" s="209" t="s">
        <v>433</v>
      </c>
      <c r="I52" s="212" t="s">
        <v>434</v>
      </c>
      <c r="J52" s="7"/>
      <c r="K52" s="7"/>
    </row>
    <row r="53" spans="1:11" ht="21">
      <c r="A53" s="204" t="s">
        <v>51</v>
      </c>
      <c r="B53" s="202"/>
      <c r="C53" s="203">
        <v>160</v>
      </c>
      <c r="D53" s="205">
        <v>69173</v>
      </c>
      <c r="E53" s="21"/>
      <c r="F53" s="206" t="s">
        <v>445</v>
      </c>
      <c r="G53" s="208" t="s">
        <v>432</v>
      </c>
      <c r="H53" s="209" t="s">
        <v>433</v>
      </c>
      <c r="I53" s="212" t="s">
        <v>434</v>
      </c>
      <c r="J53" s="7"/>
      <c r="K53" s="7"/>
    </row>
    <row r="54" spans="1:11" ht="21">
      <c r="A54" s="204" t="s">
        <v>51</v>
      </c>
      <c r="B54" s="7"/>
      <c r="C54" s="203" t="s">
        <v>456</v>
      </c>
      <c r="D54" s="205">
        <v>8625</v>
      </c>
      <c r="E54" s="7"/>
      <c r="F54" s="206" t="s">
        <v>445</v>
      </c>
      <c r="G54" s="208" t="s">
        <v>432</v>
      </c>
      <c r="H54" s="209" t="s">
        <v>433</v>
      </c>
      <c r="I54" s="212" t="s">
        <v>434</v>
      </c>
      <c r="J54" s="7"/>
      <c r="K54" s="7"/>
    </row>
    <row r="55" spans="1:11" ht="21">
      <c r="A55" s="204" t="s">
        <v>51</v>
      </c>
      <c r="B55" s="7"/>
      <c r="C55" s="203" t="s">
        <v>457</v>
      </c>
      <c r="D55" s="205">
        <v>24331</v>
      </c>
      <c r="E55" s="7"/>
      <c r="F55" s="206" t="s">
        <v>445</v>
      </c>
      <c r="G55" s="208" t="s">
        <v>432</v>
      </c>
      <c r="H55" s="209" t="s">
        <v>433</v>
      </c>
      <c r="I55" s="212" t="s">
        <v>434</v>
      </c>
      <c r="J55" s="7"/>
      <c r="K55" s="7"/>
    </row>
    <row r="56" spans="1:11" ht="21">
      <c r="A56" s="204" t="s">
        <v>51</v>
      </c>
      <c r="B56" s="7"/>
      <c r="C56" s="203" t="s">
        <v>458</v>
      </c>
      <c r="D56" s="205">
        <v>119756</v>
      </c>
      <c r="E56" s="7"/>
      <c r="F56" s="206" t="s">
        <v>445</v>
      </c>
      <c r="G56" s="208" t="s">
        <v>432</v>
      </c>
      <c r="H56" s="209" t="s">
        <v>433</v>
      </c>
      <c r="I56" s="212" t="s">
        <v>434</v>
      </c>
      <c r="J56" s="7"/>
      <c r="K56" s="7"/>
    </row>
    <row r="57" spans="1:11" ht="21">
      <c r="A57" s="204" t="s">
        <v>51</v>
      </c>
      <c r="B57" s="7"/>
      <c r="C57" s="203" t="s">
        <v>459</v>
      </c>
      <c r="D57" s="205">
        <v>113213</v>
      </c>
      <c r="E57" s="7"/>
      <c r="F57" s="206" t="s">
        <v>445</v>
      </c>
      <c r="G57" s="208" t="s">
        <v>432</v>
      </c>
      <c r="H57" s="209" t="s">
        <v>433</v>
      </c>
      <c r="I57" s="212" t="s">
        <v>434</v>
      </c>
      <c r="J57" s="7"/>
      <c r="K57" s="7"/>
    </row>
    <row r="58" spans="1:11" ht="21">
      <c r="A58" s="204" t="s">
        <v>51</v>
      </c>
      <c r="B58" s="202"/>
      <c r="C58" s="203">
        <v>349</v>
      </c>
      <c r="D58" s="205">
        <v>36037</v>
      </c>
      <c r="E58" s="21"/>
      <c r="F58" s="206" t="s">
        <v>445</v>
      </c>
      <c r="G58" s="208" t="s">
        <v>432</v>
      </c>
      <c r="H58" s="209" t="s">
        <v>433</v>
      </c>
      <c r="I58" s="212" t="s">
        <v>434</v>
      </c>
      <c r="J58" s="7"/>
      <c r="K58" s="7"/>
    </row>
    <row r="59" spans="1:11" ht="21">
      <c r="A59" s="204" t="s">
        <v>51</v>
      </c>
      <c r="B59" s="7"/>
      <c r="C59" s="203" t="s">
        <v>460</v>
      </c>
      <c r="D59" s="205">
        <v>11590</v>
      </c>
      <c r="E59" s="7"/>
      <c r="F59" s="206" t="s">
        <v>445</v>
      </c>
      <c r="G59" s="208" t="s">
        <v>432</v>
      </c>
      <c r="H59" s="209" t="s">
        <v>433</v>
      </c>
      <c r="I59" s="212" t="s">
        <v>434</v>
      </c>
      <c r="J59" s="7"/>
      <c r="K59" s="7"/>
    </row>
    <row r="60" spans="1:11" ht="21">
      <c r="A60" s="204" t="s">
        <v>51</v>
      </c>
      <c r="B60" s="7"/>
      <c r="C60" s="203" t="s">
        <v>461</v>
      </c>
      <c r="D60" s="205">
        <v>11838</v>
      </c>
      <c r="E60" s="7"/>
      <c r="F60" s="206" t="s">
        <v>445</v>
      </c>
      <c r="G60" s="208" t="s">
        <v>432</v>
      </c>
      <c r="H60" s="209" t="s">
        <v>433</v>
      </c>
      <c r="I60" s="212" t="s">
        <v>434</v>
      </c>
      <c r="J60" s="7"/>
      <c r="K60" s="7"/>
    </row>
    <row r="61" spans="1:11" ht="21">
      <c r="A61" s="204" t="s">
        <v>51</v>
      </c>
      <c r="B61" s="7"/>
      <c r="C61" s="203" t="s">
        <v>462</v>
      </c>
      <c r="D61" s="205">
        <v>5957</v>
      </c>
      <c r="E61" s="7"/>
      <c r="F61" s="206" t="s">
        <v>445</v>
      </c>
      <c r="G61" s="208" t="s">
        <v>432</v>
      </c>
      <c r="H61" s="209" t="s">
        <v>433</v>
      </c>
      <c r="I61" s="212" t="s">
        <v>434</v>
      </c>
      <c r="J61" s="7"/>
      <c r="K61" s="7"/>
    </row>
    <row r="62" spans="1:11" ht="21">
      <c r="A62" s="204" t="s">
        <v>51</v>
      </c>
      <c r="B62" s="7"/>
      <c r="C62" s="203" t="s">
        <v>463</v>
      </c>
      <c r="D62" s="205">
        <v>33831</v>
      </c>
      <c r="E62" s="7"/>
      <c r="F62" s="206" t="s">
        <v>445</v>
      </c>
      <c r="G62" s="208" t="s">
        <v>432</v>
      </c>
      <c r="H62" s="209" t="s">
        <v>433</v>
      </c>
      <c r="I62" s="212" t="s">
        <v>434</v>
      </c>
      <c r="J62" s="7"/>
      <c r="K62" s="7"/>
    </row>
    <row r="63" spans="1:11" ht="21">
      <c r="A63" s="204" t="s">
        <v>51</v>
      </c>
      <c r="B63" s="202"/>
      <c r="C63" s="203" t="s">
        <v>464</v>
      </c>
      <c r="D63" s="205">
        <v>14728</v>
      </c>
      <c r="E63" s="21"/>
      <c r="F63" s="206" t="s">
        <v>445</v>
      </c>
      <c r="G63" s="208" t="s">
        <v>432</v>
      </c>
      <c r="H63" s="209" t="s">
        <v>433</v>
      </c>
      <c r="I63" s="212" t="s">
        <v>434</v>
      </c>
      <c r="J63" s="7"/>
      <c r="K63" s="7"/>
    </row>
    <row r="64" spans="1:11" ht="21">
      <c r="A64" s="204" t="s">
        <v>51</v>
      </c>
      <c r="B64" s="7"/>
      <c r="C64" s="203" t="s">
        <v>465</v>
      </c>
      <c r="D64" s="205">
        <v>6045</v>
      </c>
      <c r="E64" s="7"/>
      <c r="F64" s="206" t="s">
        <v>445</v>
      </c>
      <c r="G64" s="208" t="s">
        <v>432</v>
      </c>
      <c r="H64" s="209" t="s">
        <v>433</v>
      </c>
      <c r="I64" s="212" t="s">
        <v>434</v>
      </c>
      <c r="J64" s="7"/>
      <c r="K64" s="7"/>
    </row>
    <row r="65" spans="1:11" ht="21">
      <c r="A65" s="204" t="s">
        <v>51</v>
      </c>
      <c r="B65" s="7"/>
      <c r="C65" s="203" t="s">
        <v>466</v>
      </c>
      <c r="D65" s="205">
        <v>3900</v>
      </c>
      <c r="E65" s="7"/>
      <c r="F65" s="206" t="s">
        <v>445</v>
      </c>
      <c r="G65" s="208" t="s">
        <v>432</v>
      </c>
      <c r="H65" s="209" t="s">
        <v>433</v>
      </c>
      <c r="I65" s="212" t="s">
        <v>434</v>
      </c>
      <c r="J65" s="7"/>
      <c r="K65" s="7"/>
    </row>
    <row r="66" spans="1:11" ht="21">
      <c r="A66" s="204" t="s">
        <v>51</v>
      </c>
      <c r="B66" s="7"/>
      <c r="C66" s="203" t="s">
        <v>467</v>
      </c>
      <c r="D66" s="205">
        <v>26026</v>
      </c>
      <c r="E66" s="7"/>
      <c r="F66" s="206" t="s">
        <v>445</v>
      </c>
      <c r="G66" s="208" t="s">
        <v>432</v>
      </c>
      <c r="H66" s="209" t="s">
        <v>433</v>
      </c>
      <c r="I66" s="212" t="s">
        <v>434</v>
      </c>
      <c r="J66" s="7"/>
      <c r="K66" s="7"/>
    </row>
    <row r="67" spans="1:11" ht="21">
      <c r="A67" s="204" t="s">
        <v>51</v>
      </c>
      <c r="B67" s="7"/>
      <c r="C67" s="203">
        <v>177</v>
      </c>
      <c r="D67" s="205">
        <v>38947</v>
      </c>
      <c r="E67" s="7"/>
      <c r="F67" s="206" t="s">
        <v>445</v>
      </c>
      <c r="G67" s="208" t="s">
        <v>432</v>
      </c>
      <c r="H67" s="209" t="s">
        <v>433</v>
      </c>
      <c r="I67" s="212" t="s">
        <v>434</v>
      </c>
      <c r="J67" s="7"/>
      <c r="K67" s="7"/>
    </row>
    <row r="68" spans="1:11" ht="21">
      <c r="A68" s="204" t="s">
        <v>51</v>
      </c>
      <c r="B68" s="202"/>
      <c r="C68" s="203" t="s">
        <v>468</v>
      </c>
      <c r="D68" s="205">
        <v>39446</v>
      </c>
      <c r="E68" s="21"/>
      <c r="F68" s="206" t="s">
        <v>445</v>
      </c>
      <c r="G68" s="208" t="s">
        <v>432</v>
      </c>
      <c r="H68" s="209" t="s">
        <v>433</v>
      </c>
      <c r="I68" s="212" t="s">
        <v>434</v>
      </c>
      <c r="J68" s="7"/>
      <c r="K68" s="7"/>
    </row>
    <row r="69" spans="1:11" ht="21">
      <c r="A69" s="204" t="s">
        <v>51</v>
      </c>
      <c r="B69" s="7"/>
      <c r="C69" s="203" t="s">
        <v>469</v>
      </c>
      <c r="D69" s="205">
        <v>5379</v>
      </c>
      <c r="E69" s="7"/>
      <c r="F69" s="206" t="s">
        <v>445</v>
      </c>
      <c r="G69" s="208" t="s">
        <v>432</v>
      </c>
      <c r="H69" s="209" t="s">
        <v>433</v>
      </c>
      <c r="I69" s="212" t="s">
        <v>434</v>
      </c>
      <c r="J69" s="7"/>
      <c r="K69" s="7"/>
    </row>
    <row r="70" spans="1:11" ht="21">
      <c r="A70" s="204" t="s">
        <v>51</v>
      </c>
      <c r="B70" s="7"/>
      <c r="C70" s="203">
        <v>117</v>
      </c>
      <c r="D70" s="205">
        <v>48680</v>
      </c>
      <c r="E70" s="7"/>
      <c r="F70" s="206" t="s">
        <v>445</v>
      </c>
      <c r="G70" s="208" t="s">
        <v>432</v>
      </c>
      <c r="H70" s="209" t="s">
        <v>433</v>
      </c>
      <c r="I70" s="212" t="s">
        <v>434</v>
      </c>
      <c r="J70" s="7"/>
      <c r="K70" s="7"/>
    </row>
    <row r="71" spans="1:11" ht="21">
      <c r="A71" s="204" t="s">
        <v>51</v>
      </c>
      <c r="B71" s="7"/>
      <c r="C71" s="203">
        <v>341</v>
      </c>
      <c r="D71" s="205">
        <v>16164</v>
      </c>
      <c r="E71" s="7"/>
      <c r="F71" s="206" t="s">
        <v>445</v>
      </c>
      <c r="G71" s="208" t="s">
        <v>432</v>
      </c>
      <c r="H71" s="209" t="s">
        <v>433</v>
      </c>
      <c r="I71" s="212" t="s">
        <v>434</v>
      </c>
      <c r="J71" s="7"/>
      <c r="K71" s="7"/>
    </row>
    <row r="72" spans="1:11" ht="21">
      <c r="A72" s="204" t="s">
        <v>51</v>
      </c>
      <c r="B72" s="7"/>
      <c r="C72" s="203" t="s">
        <v>470</v>
      </c>
      <c r="D72" s="205">
        <v>47914</v>
      </c>
      <c r="E72" s="7"/>
      <c r="F72" s="206" t="s">
        <v>445</v>
      </c>
      <c r="G72" s="208" t="s">
        <v>432</v>
      </c>
      <c r="H72" s="209" t="s">
        <v>433</v>
      </c>
      <c r="I72" s="212" t="s">
        <v>434</v>
      </c>
      <c r="J72" s="7"/>
      <c r="K72" s="7"/>
    </row>
    <row r="73" spans="1:11" ht="21">
      <c r="A73" s="204" t="s">
        <v>51</v>
      </c>
      <c r="B73" s="202"/>
      <c r="C73" s="203" t="s">
        <v>471</v>
      </c>
      <c r="D73" s="205">
        <v>69722</v>
      </c>
      <c r="E73" s="21"/>
      <c r="F73" s="206" t="s">
        <v>445</v>
      </c>
      <c r="G73" s="208" t="s">
        <v>432</v>
      </c>
      <c r="H73" s="209" t="s">
        <v>433</v>
      </c>
      <c r="I73" s="212" t="s">
        <v>434</v>
      </c>
      <c r="J73" s="7"/>
      <c r="K73" s="7"/>
    </row>
    <row r="74" spans="1:11" ht="21">
      <c r="A74" s="204" t="s">
        <v>51</v>
      </c>
      <c r="B74" s="7"/>
      <c r="C74" s="203" t="s">
        <v>472</v>
      </c>
      <c r="D74" s="205">
        <v>4472</v>
      </c>
      <c r="E74" s="7"/>
      <c r="F74" s="206" t="s">
        <v>445</v>
      </c>
      <c r="G74" s="208" t="s">
        <v>432</v>
      </c>
      <c r="H74" s="209" t="s">
        <v>433</v>
      </c>
      <c r="I74" s="212" t="s">
        <v>434</v>
      </c>
      <c r="J74" s="7"/>
      <c r="K74" s="7"/>
    </row>
    <row r="75" spans="1:11" ht="21">
      <c r="A75" s="204" t="s">
        <v>51</v>
      </c>
      <c r="B75" s="7"/>
      <c r="C75" s="203" t="s">
        <v>473</v>
      </c>
      <c r="D75" s="11">
        <v>29100</v>
      </c>
      <c r="E75" s="7"/>
      <c r="F75" s="206" t="s">
        <v>474</v>
      </c>
      <c r="G75" s="208" t="s">
        <v>432</v>
      </c>
      <c r="H75" s="209" t="s">
        <v>433</v>
      </c>
      <c r="I75" s="212" t="s">
        <v>434</v>
      </c>
      <c r="J75" s="7"/>
      <c r="K75" s="7"/>
    </row>
    <row r="76" spans="1:11" ht="21">
      <c r="A76" s="204" t="s">
        <v>51</v>
      </c>
      <c r="B76" s="7"/>
      <c r="C76" s="210" t="s">
        <v>475</v>
      </c>
      <c r="D76" s="205">
        <v>6791</v>
      </c>
      <c r="E76" s="7"/>
      <c r="F76" s="206" t="s">
        <v>431</v>
      </c>
      <c r="G76" s="208" t="s">
        <v>432</v>
      </c>
      <c r="H76" s="209" t="s">
        <v>433</v>
      </c>
      <c r="I76" s="212" t="s">
        <v>434</v>
      </c>
      <c r="J76" s="7"/>
      <c r="K76" s="7"/>
    </row>
    <row r="77" spans="1:11" ht="21">
      <c r="A77" s="204" t="s">
        <v>51</v>
      </c>
      <c r="B77" s="7"/>
      <c r="C77" s="210" t="s">
        <v>476</v>
      </c>
      <c r="D77" s="205">
        <v>69655</v>
      </c>
      <c r="E77" s="7"/>
      <c r="F77" s="206" t="s">
        <v>431</v>
      </c>
      <c r="G77" s="208" t="s">
        <v>432</v>
      </c>
      <c r="H77" s="209" t="s">
        <v>433</v>
      </c>
      <c r="I77" s="212" t="s">
        <v>434</v>
      </c>
      <c r="J77" s="7"/>
      <c r="K77" s="7"/>
    </row>
    <row r="78" spans="1:11" ht="21">
      <c r="A78" s="204" t="s">
        <v>51</v>
      </c>
      <c r="B78" s="202"/>
      <c r="C78" s="210" t="s">
        <v>477</v>
      </c>
      <c r="D78" s="205">
        <v>5108</v>
      </c>
      <c r="E78" s="21"/>
      <c r="F78" s="206" t="s">
        <v>431</v>
      </c>
      <c r="G78" s="208" t="s">
        <v>432</v>
      </c>
      <c r="H78" s="209" t="s">
        <v>433</v>
      </c>
      <c r="I78" s="212" t="s">
        <v>434</v>
      </c>
      <c r="J78" s="7"/>
      <c r="K78" s="7"/>
    </row>
    <row r="79" spans="1:11" ht="21">
      <c r="A79" s="204" t="s">
        <v>51</v>
      </c>
      <c r="B79" s="7"/>
      <c r="C79" s="210" t="s">
        <v>129</v>
      </c>
      <c r="D79" s="205">
        <v>111821</v>
      </c>
      <c r="E79" s="7"/>
      <c r="F79" s="206" t="s">
        <v>431</v>
      </c>
      <c r="G79" s="208" t="s">
        <v>432</v>
      </c>
      <c r="H79" s="209" t="s">
        <v>433</v>
      </c>
      <c r="I79" s="212" t="s">
        <v>434</v>
      </c>
      <c r="J79" s="7"/>
      <c r="K79" s="7"/>
    </row>
    <row r="80" spans="1:11" ht="21">
      <c r="A80" s="204" t="s">
        <v>51</v>
      </c>
      <c r="B80" s="7"/>
      <c r="C80" s="210" t="s">
        <v>478</v>
      </c>
      <c r="D80" s="205">
        <v>31593</v>
      </c>
      <c r="E80" s="7"/>
      <c r="F80" s="206" t="s">
        <v>431</v>
      </c>
      <c r="G80" s="208" t="s">
        <v>432</v>
      </c>
      <c r="H80" s="209" t="s">
        <v>433</v>
      </c>
      <c r="I80" s="212" t="s">
        <v>434</v>
      </c>
      <c r="J80" s="7"/>
      <c r="K80" s="7"/>
    </row>
    <row r="81" spans="1:11" ht="21">
      <c r="A81" s="204" t="s">
        <v>51</v>
      </c>
      <c r="B81" s="7"/>
      <c r="C81" s="210" t="s">
        <v>479</v>
      </c>
      <c r="D81" s="205">
        <v>36719</v>
      </c>
      <c r="E81" s="7"/>
      <c r="F81" s="206" t="s">
        <v>431</v>
      </c>
      <c r="G81" s="208" t="s">
        <v>432</v>
      </c>
      <c r="H81" s="209" t="s">
        <v>433</v>
      </c>
      <c r="I81" s="212" t="s">
        <v>434</v>
      </c>
      <c r="J81" s="7"/>
      <c r="K81" s="7"/>
    </row>
    <row r="82" spans="1:11" ht="21">
      <c r="A82" s="204" t="s">
        <v>51</v>
      </c>
      <c r="B82" s="7"/>
      <c r="C82" s="210" t="s">
        <v>480</v>
      </c>
      <c r="D82" s="205">
        <v>24600</v>
      </c>
      <c r="E82" s="7"/>
      <c r="F82" s="206" t="s">
        <v>431</v>
      </c>
      <c r="G82" s="208" t="s">
        <v>432</v>
      </c>
      <c r="H82" s="209" t="s">
        <v>433</v>
      </c>
      <c r="I82" s="212" t="s">
        <v>434</v>
      </c>
      <c r="J82" s="7"/>
      <c r="K82" s="7"/>
    </row>
    <row r="83" spans="1:11" ht="21">
      <c r="A83" s="204" t="s">
        <v>51</v>
      </c>
      <c r="B83" s="202"/>
      <c r="C83" s="210" t="s">
        <v>481</v>
      </c>
      <c r="D83" s="205">
        <v>48927</v>
      </c>
      <c r="E83" s="21"/>
      <c r="F83" s="206" t="s">
        <v>431</v>
      </c>
      <c r="G83" s="208" t="s">
        <v>432</v>
      </c>
      <c r="H83" s="209" t="s">
        <v>433</v>
      </c>
      <c r="I83" s="212" t="s">
        <v>434</v>
      </c>
      <c r="J83" s="7"/>
      <c r="K83" s="7"/>
    </row>
    <row r="84" spans="1:11" ht="21">
      <c r="A84" s="204" t="s">
        <v>51</v>
      </c>
      <c r="B84" s="7"/>
      <c r="C84" s="210" t="s">
        <v>482</v>
      </c>
      <c r="D84" s="205">
        <v>9769</v>
      </c>
      <c r="E84" s="7"/>
      <c r="F84" s="206" t="s">
        <v>431</v>
      </c>
      <c r="G84" s="208" t="s">
        <v>432</v>
      </c>
      <c r="H84" s="209" t="s">
        <v>433</v>
      </c>
      <c r="I84" s="212" t="s">
        <v>434</v>
      </c>
      <c r="J84" s="7"/>
      <c r="K84" s="7"/>
    </row>
    <row r="85" spans="1:11" ht="21">
      <c r="A85" s="204" t="s">
        <v>51</v>
      </c>
      <c r="B85" s="7"/>
      <c r="C85" s="210" t="s">
        <v>483</v>
      </c>
      <c r="D85" s="205">
        <v>67877</v>
      </c>
      <c r="E85" s="7"/>
      <c r="F85" s="206" t="s">
        <v>431</v>
      </c>
      <c r="G85" s="208" t="s">
        <v>432</v>
      </c>
      <c r="H85" s="209" t="s">
        <v>433</v>
      </c>
      <c r="I85" s="212" t="s">
        <v>434</v>
      </c>
      <c r="J85" s="7"/>
      <c r="K85" s="7"/>
    </row>
    <row r="86" spans="1:11" ht="21">
      <c r="A86" s="204" t="s">
        <v>51</v>
      </c>
      <c r="B86" s="7"/>
      <c r="C86" s="210">
        <v>105</v>
      </c>
      <c r="D86" s="205">
        <v>70104</v>
      </c>
      <c r="E86" s="7"/>
      <c r="F86" s="206" t="s">
        <v>431</v>
      </c>
      <c r="G86" s="208" t="s">
        <v>432</v>
      </c>
      <c r="H86" s="209" t="s">
        <v>433</v>
      </c>
      <c r="I86" s="212" t="s">
        <v>434</v>
      </c>
      <c r="J86" s="7"/>
      <c r="K86" s="7"/>
    </row>
    <row r="87" spans="1:11" ht="21">
      <c r="A87" s="204" t="s">
        <v>51</v>
      </c>
      <c r="B87" s="7"/>
      <c r="C87" s="210" t="s">
        <v>484</v>
      </c>
      <c r="D87" s="205">
        <v>18265</v>
      </c>
      <c r="E87" s="7"/>
      <c r="F87" s="206" t="s">
        <v>431</v>
      </c>
      <c r="G87" s="208" t="s">
        <v>432</v>
      </c>
      <c r="H87" s="209" t="s">
        <v>433</v>
      </c>
      <c r="I87" s="212" t="s">
        <v>434</v>
      </c>
      <c r="J87" s="7"/>
      <c r="K87" s="7"/>
    </row>
    <row r="88" spans="1:11" ht="21">
      <c r="A88" s="204" t="s">
        <v>51</v>
      </c>
      <c r="B88" s="202"/>
      <c r="C88" s="210" t="s">
        <v>485</v>
      </c>
      <c r="D88" s="205">
        <v>4269</v>
      </c>
      <c r="E88" s="21"/>
      <c r="F88" s="206" t="s">
        <v>431</v>
      </c>
      <c r="G88" s="208" t="s">
        <v>432</v>
      </c>
      <c r="H88" s="209" t="s">
        <v>433</v>
      </c>
      <c r="I88" s="212" t="s">
        <v>434</v>
      </c>
      <c r="J88" s="7"/>
      <c r="K88" s="7"/>
    </row>
    <row r="89" spans="1:11" ht="21">
      <c r="A89" s="204" t="s">
        <v>51</v>
      </c>
      <c r="B89" s="7"/>
      <c r="C89" s="210" t="s">
        <v>486</v>
      </c>
      <c r="D89" s="205">
        <v>23652</v>
      </c>
      <c r="E89" s="7"/>
      <c r="F89" s="206" t="s">
        <v>431</v>
      </c>
      <c r="G89" s="208" t="s">
        <v>432</v>
      </c>
      <c r="H89" s="209" t="s">
        <v>433</v>
      </c>
      <c r="I89" s="212" t="s">
        <v>434</v>
      </c>
      <c r="J89" s="7"/>
      <c r="K89" s="7"/>
    </row>
    <row r="90" spans="1:11" ht="21">
      <c r="A90" s="204" t="s">
        <v>51</v>
      </c>
      <c r="B90" s="7"/>
      <c r="C90" s="210" t="s">
        <v>487</v>
      </c>
      <c r="D90" s="205">
        <v>79446</v>
      </c>
      <c r="E90" s="7"/>
      <c r="F90" s="206" t="s">
        <v>431</v>
      </c>
      <c r="G90" s="208" t="s">
        <v>432</v>
      </c>
      <c r="H90" s="209" t="s">
        <v>433</v>
      </c>
      <c r="I90" s="212" t="s">
        <v>434</v>
      </c>
      <c r="J90" s="7"/>
      <c r="K90" s="7"/>
    </row>
    <row r="91" spans="1:11" ht="21">
      <c r="A91" s="204" t="s">
        <v>51</v>
      </c>
      <c r="B91" s="7"/>
      <c r="C91" s="210" t="s">
        <v>488</v>
      </c>
      <c r="D91" s="205">
        <v>9977</v>
      </c>
      <c r="E91" s="7"/>
      <c r="F91" s="206" t="s">
        <v>431</v>
      </c>
      <c r="G91" s="208" t="s">
        <v>432</v>
      </c>
      <c r="H91" s="209" t="s">
        <v>433</v>
      </c>
      <c r="I91" s="212" t="s">
        <v>434</v>
      </c>
      <c r="J91" s="7"/>
      <c r="K91" s="7"/>
    </row>
    <row r="92" spans="1:11" ht="21">
      <c r="A92" s="204" t="s">
        <v>51</v>
      </c>
      <c r="B92" s="7"/>
      <c r="C92" s="210" t="s">
        <v>489</v>
      </c>
      <c r="D92" s="205">
        <v>18998</v>
      </c>
      <c r="E92" s="7"/>
      <c r="F92" s="206" t="s">
        <v>431</v>
      </c>
      <c r="G92" s="208" t="s">
        <v>432</v>
      </c>
      <c r="H92" s="209" t="s">
        <v>433</v>
      </c>
      <c r="I92" s="212" t="s">
        <v>434</v>
      </c>
      <c r="J92" s="7"/>
      <c r="K92" s="7"/>
    </row>
    <row r="93" spans="1:11" ht="21">
      <c r="A93" s="204" t="s">
        <v>51</v>
      </c>
      <c r="B93" s="202"/>
      <c r="C93" s="210" t="s">
        <v>490</v>
      </c>
      <c r="D93" s="205">
        <v>11734</v>
      </c>
      <c r="E93" s="21"/>
      <c r="F93" s="206" t="s">
        <v>431</v>
      </c>
      <c r="G93" s="208" t="s">
        <v>432</v>
      </c>
      <c r="H93" s="209" t="s">
        <v>433</v>
      </c>
      <c r="I93" s="212" t="s">
        <v>434</v>
      </c>
      <c r="J93" s="7"/>
      <c r="K93" s="7"/>
    </row>
    <row r="94" spans="1:11" ht="21">
      <c r="A94" s="204" t="s">
        <v>51</v>
      </c>
      <c r="B94" s="7"/>
      <c r="C94" s="210" t="s">
        <v>491</v>
      </c>
      <c r="D94" s="205">
        <v>9430</v>
      </c>
      <c r="E94" s="7"/>
      <c r="F94" s="206" t="s">
        <v>431</v>
      </c>
      <c r="G94" s="208" t="s">
        <v>432</v>
      </c>
      <c r="H94" s="209" t="s">
        <v>433</v>
      </c>
      <c r="I94" s="212" t="s">
        <v>434</v>
      </c>
      <c r="J94" s="7"/>
      <c r="K94" s="7"/>
    </row>
    <row r="95" spans="1:11" ht="21">
      <c r="A95" s="204" t="s">
        <v>51</v>
      </c>
      <c r="B95" s="7"/>
      <c r="C95" s="210" t="s">
        <v>492</v>
      </c>
      <c r="D95" s="205">
        <v>28604</v>
      </c>
      <c r="E95" s="7"/>
      <c r="F95" s="206" t="s">
        <v>431</v>
      </c>
      <c r="G95" s="208" t="s">
        <v>432</v>
      </c>
      <c r="H95" s="209" t="s">
        <v>433</v>
      </c>
      <c r="I95" s="212" t="s">
        <v>434</v>
      </c>
      <c r="J95" s="7"/>
      <c r="K95" s="7"/>
    </row>
    <row r="96" spans="1:11" ht="21">
      <c r="A96" s="204" t="s">
        <v>51</v>
      </c>
      <c r="B96" s="7"/>
      <c r="C96" s="210" t="s">
        <v>493</v>
      </c>
      <c r="D96" s="205">
        <v>47770</v>
      </c>
      <c r="E96" s="7"/>
      <c r="F96" s="206" t="s">
        <v>431</v>
      </c>
      <c r="G96" s="208" t="s">
        <v>432</v>
      </c>
      <c r="H96" s="209" t="s">
        <v>433</v>
      </c>
      <c r="I96" s="212" t="s">
        <v>434</v>
      </c>
      <c r="J96" s="7"/>
      <c r="K96" s="7"/>
    </row>
    <row r="97" spans="1:11" ht="21">
      <c r="A97" s="204" t="s">
        <v>51</v>
      </c>
      <c r="B97" s="7"/>
      <c r="C97" s="210" t="s">
        <v>494</v>
      </c>
      <c r="D97" s="205">
        <v>13805</v>
      </c>
      <c r="E97" s="7"/>
      <c r="F97" s="206" t="s">
        <v>431</v>
      </c>
      <c r="G97" s="208" t="s">
        <v>432</v>
      </c>
      <c r="H97" s="209" t="s">
        <v>433</v>
      </c>
      <c r="I97" s="212" t="s">
        <v>434</v>
      </c>
      <c r="J97" s="7"/>
      <c r="K97" s="7"/>
    </row>
    <row r="98" spans="1:11" ht="21">
      <c r="A98" s="204" t="s">
        <v>51</v>
      </c>
      <c r="B98" s="202"/>
      <c r="C98" s="210" t="s">
        <v>495</v>
      </c>
      <c r="D98" s="205">
        <v>6745</v>
      </c>
      <c r="E98" s="21"/>
      <c r="F98" s="206" t="s">
        <v>431</v>
      </c>
      <c r="G98" s="208" t="s">
        <v>432</v>
      </c>
      <c r="H98" s="209" t="s">
        <v>433</v>
      </c>
      <c r="I98" s="212" t="s">
        <v>434</v>
      </c>
      <c r="J98" s="7"/>
      <c r="K98" s="7"/>
    </row>
    <row r="99" spans="1:11" ht="21">
      <c r="A99" s="204" t="s">
        <v>51</v>
      </c>
      <c r="B99" s="7"/>
      <c r="C99" s="210" t="s">
        <v>496</v>
      </c>
      <c r="D99" s="205">
        <v>98984</v>
      </c>
      <c r="E99" s="7"/>
      <c r="F99" s="206" t="s">
        <v>431</v>
      </c>
      <c r="G99" s="208" t="s">
        <v>432</v>
      </c>
      <c r="H99" s="209" t="s">
        <v>433</v>
      </c>
      <c r="I99" s="212" t="s">
        <v>434</v>
      </c>
      <c r="J99" s="7"/>
      <c r="K99" s="7"/>
    </row>
    <row r="100" spans="1:11" ht="21">
      <c r="A100" s="204" t="s">
        <v>51</v>
      </c>
      <c r="B100" s="7"/>
      <c r="C100" s="210" t="s">
        <v>497</v>
      </c>
      <c r="D100" s="205">
        <v>19100</v>
      </c>
      <c r="E100" s="7"/>
      <c r="F100" s="206" t="s">
        <v>431</v>
      </c>
      <c r="G100" s="208" t="s">
        <v>432</v>
      </c>
      <c r="H100" s="209" t="s">
        <v>433</v>
      </c>
      <c r="I100" s="212" t="s">
        <v>434</v>
      </c>
      <c r="J100" s="7"/>
      <c r="K100" s="7"/>
    </row>
    <row r="101" spans="1:11" ht="21">
      <c r="A101" s="204" t="s">
        <v>51</v>
      </c>
      <c r="B101" s="7"/>
      <c r="C101" s="210">
        <v>113</v>
      </c>
      <c r="D101" s="205">
        <v>42187</v>
      </c>
      <c r="E101" s="7"/>
      <c r="F101" s="206" t="s">
        <v>431</v>
      </c>
      <c r="G101" s="208" t="s">
        <v>432</v>
      </c>
      <c r="H101" s="209" t="s">
        <v>433</v>
      </c>
      <c r="I101" s="212" t="s">
        <v>434</v>
      </c>
      <c r="J101" s="7"/>
      <c r="K101" s="7"/>
    </row>
    <row r="102" spans="1:11" ht="21">
      <c r="A102" s="204" t="s">
        <v>51</v>
      </c>
      <c r="B102" s="7"/>
      <c r="C102" s="210" t="s">
        <v>498</v>
      </c>
      <c r="D102" s="205">
        <v>43529</v>
      </c>
      <c r="E102" s="7"/>
      <c r="F102" s="206" t="s">
        <v>431</v>
      </c>
      <c r="G102" s="208" t="s">
        <v>432</v>
      </c>
      <c r="H102" s="209" t="s">
        <v>433</v>
      </c>
      <c r="I102" s="212" t="s">
        <v>434</v>
      </c>
      <c r="J102" s="7"/>
      <c r="K102" s="7"/>
    </row>
    <row r="103" spans="1:11" ht="21">
      <c r="A103" s="204" t="s">
        <v>51</v>
      </c>
      <c r="B103" s="202"/>
      <c r="C103" s="210" t="s">
        <v>499</v>
      </c>
      <c r="D103" s="205">
        <v>21389</v>
      </c>
      <c r="E103" s="21"/>
      <c r="F103" s="206" t="s">
        <v>431</v>
      </c>
      <c r="G103" s="208" t="s">
        <v>432</v>
      </c>
      <c r="H103" s="209" t="s">
        <v>433</v>
      </c>
      <c r="I103" s="212" t="s">
        <v>434</v>
      </c>
      <c r="J103" s="7"/>
      <c r="K103" s="7"/>
    </row>
    <row r="104" spans="1:11" ht="21">
      <c r="A104" s="204" t="s">
        <v>51</v>
      </c>
      <c r="B104" s="7"/>
      <c r="C104" s="210" t="s">
        <v>500</v>
      </c>
      <c r="D104" s="205">
        <v>26104</v>
      </c>
      <c r="E104" s="7"/>
      <c r="F104" s="206" t="s">
        <v>431</v>
      </c>
      <c r="G104" s="208" t="s">
        <v>432</v>
      </c>
      <c r="H104" s="209" t="s">
        <v>433</v>
      </c>
      <c r="I104" s="212" t="s">
        <v>434</v>
      </c>
      <c r="J104" s="7"/>
      <c r="K104" s="7"/>
    </row>
    <row r="105" spans="1:11" ht="21">
      <c r="A105" s="204" t="s">
        <v>51</v>
      </c>
      <c r="B105" s="7"/>
      <c r="C105" s="210" t="s">
        <v>501</v>
      </c>
      <c r="D105" s="205">
        <v>2689</v>
      </c>
      <c r="E105" s="7"/>
      <c r="F105" s="206" t="s">
        <v>431</v>
      </c>
      <c r="G105" s="208" t="s">
        <v>432</v>
      </c>
      <c r="H105" s="209" t="s">
        <v>433</v>
      </c>
      <c r="I105" s="212" t="s">
        <v>434</v>
      </c>
      <c r="J105" s="7"/>
      <c r="K105" s="7"/>
    </row>
    <row r="106" spans="1:11" ht="21">
      <c r="A106" s="204" t="s">
        <v>51</v>
      </c>
      <c r="B106" s="7"/>
      <c r="C106" s="210" t="s">
        <v>502</v>
      </c>
      <c r="D106" s="205">
        <v>48122</v>
      </c>
      <c r="E106" s="7"/>
      <c r="F106" s="206" t="s">
        <v>431</v>
      </c>
      <c r="G106" s="208" t="s">
        <v>432</v>
      </c>
      <c r="H106" s="209" t="s">
        <v>433</v>
      </c>
      <c r="I106" s="212" t="s">
        <v>434</v>
      </c>
      <c r="J106" s="7"/>
      <c r="K106" s="7"/>
    </row>
    <row r="107" spans="1:11" ht="21">
      <c r="A107" s="204" t="s">
        <v>51</v>
      </c>
      <c r="B107" s="7"/>
      <c r="C107" s="210" t="s">
        <v>503</v>
      </c>
      <c r="D107" s="205">
        <v>18365</v>
      </c>
      <c r="E107" s="7"/>
      <c r="F107" s="206" t="s">
        <v>431</v>
      </c>
      <c r="G107" s="208" t="s">
        <v>432</v>
      </c>
      <c r="H107" s="209" t="s">
        <v>433</v>
      </c>
      <c r="I107" s="212" t="s">
        <v>434</v>
      </c>
      <c r="J107" s="7"/>
      <c r="K107" s="7"/>
    </row>
    <row r="108" spans="1:11" ht="21">
      <c r="A108" s="204" t="s">
        <v>51</v>
      </c>
      <c r="B108" s="202"/>
      <c r="C108" s="210" t="s">
        <v>504</v>
      </c>
      <c r="D108" s="205">
        <v>16735</v>
      </c>
      <c r="E108" s="21"/>
      <c r="F108" s="206" t="s">
        <v>431</v>
      </c>
      <c r="G108" s="208" t="s">
        <v>432</v>
      </c>
      <c r="H108" s="209" t="s">
        <v>433</v>
      </c>
      <c r="I108" s="212" t="s">
        <v>434</v>
      </c>
      <c r="J108" s="7"/>
      <c r="K108" s="7"/>
    </row>
    <row r="109" spans="1:11" ht="21">
      <c r="A109" s="204" t="s">
        <v>51</v>
      </c>
      <c r="B109" s="7"/>
      <c r="C109" s="210" t="s">
        <v>505</v>
      </c>
      <c r="D109" s="205">
        <v>13495</v>
      </c>
      <c r="E109" s="7"/>
      <c r="F109" s="206" t="s">
        <v>431</v>
      </c>
      <c r="G109" s="208" t="s">
        <v>432</v>
      </c>
      <c r="H109" s="209" t="s">
        <v>433</v>
      </c>
      <c r="I109" s="212" t="s">
        <v>434</v>
      </c>
      <c r="J109" s="7"/>
      <c r="K109" s="7"/>
    </row>
    <row r="110" spans="1:11" ht="21">
      <c r="A110" s="204" t="s">
        <v>51</v>
      </c>
      <c r="B110" s="7"/>
      <c r="C110" s="210" t="s">
        <v>506</v>
      </c>
      <c r="D110" s="205">
        <v>15336</v>
      </c>
      <c r="E110" s="7"/>
      <c r="F110" s="206" t="s">
        <v>431</v>
      </c>
      <c r="G110" s="208" t="s">
        <v>432</v>
      </c>
      <c r="H110" s="209" t="s">
        <v>433</v>
      </c>
      <c r="I110" s="212" t="s">
        <v>434</v>
      </c>
      <c r="J110" s="7"/>
      <c r="K110" s="7"/>
    </row>
    <row r="111" spans="1:11" ht="21">
      <c r="A111" s="204" t="s">
        <v>51</v>
      </c>
      <c r="B111" s="7"/>
      <c r="C111" s="210" t="s">
        <v>507</v>
      </c>
      <c r="D111" s="205">
        <v>15407</v>
      </c>
      <c r="E111" s="7"/>
      <c r="F111" s="206" t="s">
        <v>431</v>
      </c>
      <c r="G111" s="208" t="s">
        <v>432</v>
      </c>
      <c r="H111" s="209" t="s">
        <v>433</v>
      </c>
      <c r="I111" s="212" t="s">
        <v>434</v>
      </c>
      <c r="J111" s="7"/>
      <c r="K111" s="7"/>
    </row>
    <row r="112" spans="1:11" ht="21">
      <c r="A112" s="204" t="s">
        <v>51</v>
      </c>
      <c r="B112" s="7"/>
      <c r="C112" s="210" t="s">
        <v>508</v>
      </c>
      <c r="D112" s="205">
        <v>4549</v>
      </c>
      <c r="E112" s="7"/>
      <c r="F112" s="206" t="s">
        <v>431</v>
      </c>
      <c r="G112" s="208" t="s">
        <v>432</v>
      </c>
      <c r="H112" s="209" t="s">
        <v>433</v>
      </c>
      <c r="I112" s="212" t="s">
        <v>434</v>
      </c>
      <c r="J112" s="7"/>
      <c r="K112" s="7"/>
    </row>
    <row r="113" spans="1:11" ht="21">
      <c r="A113" s="204" t="s">
        <v>51</v>
      </c>
      <c r="B113" s="202"/>
      <c r="C113" s="210" t="s">
        <v>509</v>
      </c>
      <c r="D113" s="205">
        <v>103511</v>
      </c>
      <c r="E113" s="21"/>
      <c r="F113" s="206" t="s">
        <v>431</v>
      </c>
      <c r="G113" s="208" t="s">
        <v>432</v>
      </c>
      <c r="H113" s="209" t="s">
        <v>433</v>
      </c>
      <c r="I113" s="212" t="s">
        <v>434</v>
      </c>
      <c r="J113" s="7"/>
      <c r="K113" s="7"/>
    </row>
    <row r="114" spans="1:11" ht="21">
      <c r="A114" s="204" t="s">
        <v>51</v>
      </c>
      <c r="B114" s="7"/>
      <c r="C114" s="210" t="s">
        <v>510</v>
      </c>
      <c r="D114" s="205">
        <v>12814</v>
      </c>
      <c r="E114" s="7"/>
      <c r="F114" s="206" t="s">
        <v>431</v>
      </c>
      <c r="G114" s="208" t="s">
        <v>432</v>
      </c>
      <c r="H114" s="209" t="s">
        <v>433</v>
      </c>
      <c r="I114" s="212" t="s">
        <v>434</v>
      </c>
      <c r="J114" s="7"/>
      <c r="K114" s="7"/>
    </row>
    <row r="115" spans="1:11" ht="21">
      <c r="A115" s="204" t="s">
        <v>51</v>
      </c>
      <c r="B115" s="7"/>
      <c r="C115" s="210" t="s">
        <v>511</v>
      </c>
      <c r="D115" s="205">
        <v>20834</v>
      </c>
      <c r="E115" s="7"/>
      <c r="F115" s="206" t="s">
        <v>431</v>
      </c>
      <c r="G115" s="208" t="s">
        <v>432</v>
      </c>
      <c r="H115" s="209" t="s">
        <v>433</v>
      </c>
      <c r="I115" s="212" t="s">
        <v>434</v>
      </c>
      <c r="J115" s="7"/>
      <c r="K115" s="7"/>
    </row>
    <row r="116" spans="1:11" ht="21">
      <c r="A116" s="204" t="s">
        <v>51</v>
      </c>
      <c r="B116" s="7"/>
      <c r="C116" s="210" t="s">
        <v>512</v>
      </c>
      <c r="D116" s="205">
        <v>138384</v>
      </c>
      <c r="E116" s="7"/>
      <c r="F116" s="206" t="s">
        <v>431</v>
      </c>
      <c r="G116" s="208" t="s">
        <v>432</v>
      </c>
      <c r="H116" s="209" t="s">
        <v>433</v>
      </c>
      <c r="I116" s="212" t="s">
        <v>434</v>
      </c>
      <c r="J116" s="7"/>
      <c r="K116" s="7"/>
    </row>
    <row r="117" spans="1:11" ht="21">
      <c r="A117" s="204" t="s">
        <v>51</v>
      </c>
      <c r="B117" s="7"/>
      <c r="C117" s="210">
        <v>152</v>
      </c>
      <c r="D117" s="205">
        <v>45724</v>
      </c>
      <c r="E117" s="7"/>
      <c r="F117" s="206" t="s">
        <v>431</v>
      </c>
      <c r="G117" s="208" t="s">
        <v>432</v>
      </c>
      <c r="H117" s="209" t="s">
        <v>433</v>
      </c>
      <c r="I117" s="212" t="s">
        <v>434</v>
      </c>
      <c r="J117" s="7"/>
      <c r="K117" s="7"/>
    </row>
    <row r="118" spans="1:11" ht="21">
      <c r="A118" s="204" t="s">
        <v>51</v>
      </c>
      <c r="B118" s="202"/>
      <c r="C118" s="210">
        <v>154</v>
      </c>
      <c r="D118" s="205">
        <v>67116</v>
      </c>
      <c r="E118" s="21"/>
      <c r="F118" s="206" t="s">
        <v>431</v>
      </c>
      <c r="G118" s="208" t="s">
        <v>432</v>
      </c>
      <c r="H118" s="209" t="s">
        <v>433</v>
      </c>
      <c r="I118" s="212" t="s">
        <v>434</v>
      </c>
      <c r="J118" s="7"/>
      <c r="K118" s="7"/>
    </row>
    <row r="119" spans="1:11" ht="21">
      <c r="A119" s="204" t="s">
        <v>51</v>
      </c>
      <c r="B119" s="7"/>
      <c r="C119" s="210" t="s">
        <v>513</v>
      </c>
      <c r="D119" s="205">
        <v>26064</v>
      </c>
      <c r="E119" s="7"/>
      <c r="F119" s="206" t="s">
        <v>431</v>
      </c>
      <c r="G119" s="208" t="s">
        <v>432</v>
      </c>
      <c r="H119" s="209" t="s">
        <v>433</v>
      </c>
      <c r="I119" s="212" t="s">
        <v>434</v>
      </c>
      <c r="J119" s="7"/>
      <c r="K119" s="7"/>
    </row>
    <row r="120" spans="1:11" ht="21">
      <c r="A120" s="204" t="s">
        <v>51</v>
      </c>
      <c r="B120" s="7"/>
      <c r="C120" s="210" t="s">
        <v>514</v>
      </c>
      <c r="D120" s="205">
        <v>31999</v>
      </c>
      <c r="E120" s="7"/>
      <c r="F120" s="206" t="s">
        <v>431</v>
      </c>
      <c r="G120" s="208" t="s">
        <v>432</v>
      </c>
      <c r="H120" s="209" t="s">
        <v>433</v>
      </c>
      <c r="I120" s="212" t="s">
        <v>434</v>
      </c>
      <c r="J120" s="7"/>
      <c r="K120" s="7"/>
    </row>
    <row r="121" spans="1:11" ht="21">
      <c r="A121" s="204" t="s">
        <v>51</v>
      </c>
      <c r="B121" s="7"/>
      <c r="C121" s="210" t="s">
        <v>515</v>
      </c>
      <c r="D121" s="205">
        <v>18222</v>
      </c>
      <c r="E121" s="7"/>
      <c r="F121" s="206" t="s">
        <v>431</v>
      </c>
      <c r="G121" s="208" t="s">
        <v>432</v>
      </c>
      <c r="H121" s="209" t="s">
        <v>433</v>
      </c>
      <c r="I121" s="212" t="s">
        <v>434</v>
      </c>
      <c r="J121" s="7"/>
      <c r="K121" s="7"/>
    </row>
    <row r="122" spans="1:11" ht="21">
      <c r="A122" s="204" t="s">
        <v>51</v>
      </c>
      <c r="B122" s="7"/>
      <c r="C122" s="210" t="s">
        <v>516</v>
      </c>
      <c r="D122" s="205">
        <v>152587</v>
      </c>
      <c r="E122" s="7"/>
      <c r="F122" s="206" t="s">
        <v>431</v>
      </c>
      <c r="G122" s="208" t="s">
        <v>432</v>
      </c>
      <c r="H122" s="209" t="s">
        <v>433</v>
      </c>
      <c r="I122" s="212" t="s">
        <v>434</v>
      </c>
      <c r="J122" s="7"/>
      <c r="K122" s="7"/>
    </row>
    <row r="123" spans="1:11" ht="21">
      <c r="A123" s="204" t="s">
        <v>51</v>
      </c>
      <c r="B123" s="202"/>
      <c r="C123" s="210" t="s">
        <v>517</v>
      </c>
      <c r="D123" s="205">
        <v>6843</v>
      </c>
      <c r="E123" s="21"/>
      <c r="F123" s="206" t="s">
        <v>431</v>
      </c>
      <c r="G123" s="208" t="s">
        <v>432</v>
      </c>
      <c r="H123" s="209" t="s">
        <v>433</v>
      </c>
      <c r="I123" s="212" t="s">
        <v>434</v>
      </c>
      <c r="J123" s="7"/>
      <c r="K123" s="7"/>
    </row>
    <row r="124" spans="1:11" ht="21">
      <c r="A124" s="204" t="s">
        <v>51</v>
      </c>
      <c r="B124" s="7"/>
      <c r="C124" s="210" t="s">
        <v>518</v>
      </c>
      <c r="D124" s="205">
        <v>81961</v>
      </c>
      <c r="E124" s="7"/>
      <c r="F124" s="206" t="s">
        <v>431</v>
      </c>
      <c r="G124" s="208" t="s">
        <v>432</v>
      </c>
      <c r="H124" s="209" t="s">
        <v>433</v>
      </c>
      <c r="I124" s="212" t="s">
        <v>434</v>
      </c>
      <c r="J124" s="7"/>
      <c r="K124" s="7"/>
    </row>
    <row r="125" spans="1:11" ht="21">
      <c r="A125" s="204" t="s">
        <v>51</v>
      </c>
      <c r="B125" s="7"/>
      <c r="C125" s="210" t="s">
        <v>519</v>
      </c>
      <c r="D125" s="205">
        <v>12380</v>
      </c>
      <c r="E125" s="7"/>
      <c r="F125" s="206" t="s">
        <v>431</v>
      </c>
      <c r="G125" s="208" t="s">
        <v>432</v>
      </c>
      <c r="H125" s="209" t="s">
        <v>433</v>
      </c>
      <c r="I125" s="212" t="s">
        <v>434</v>
      </c>
      <c r="J125" s="7"/>
      <c r="K125" s="7"/>
    </row>
    <row r="126" spans="1:11" ht="21">
      <c r="A126" s="204" t="s">
        <v>51</v>
      </c>
      <c r="B126" s="7"/>
      <c r="C126" s="210" t="s">
        <v>520</v>
      </c>
      <c r="D126" s="205">
        <v>8983</v>
      </c>
      <c r="E126" s="7"/>
      <c r="F126" s="206" t="s">
        <v>431</v>
      </c>
      <c r="G126" s="208" t="s">
        <v>432</v>
      </c>
      <c r="H126" s="209" t="s">
        <v>433</v>
      </c>
      <c r="I126" s="212" t="s">
        <v>434</v>
      </c>
      <c r="J126" s="7"/>
      <c r="K126" s="7"/>
    </row>
    <row r="127" spans="1:11" ht="21">
      <c r="A127" s="204" t="s">
        <v>51</v>
      </c>
      <c r="B127" s="7"/>
      <c r="C127" s="210" t="s">
        <v>521</v>
      </c>
      <c r="D127" s="205">
        <v>15038</v>
      </c>
      <c r="E127" s="7"/>
      <c r="F127" s="206" t="s">
        <v>431</v>
      </c>
      <c r="G127" s="208" t="s">
        <v>432</v>
      </c>
      <c r="H127" s="209" t="s">
        <v>433</v>
      </c>
      <c r="I127" s="212" t="s">
        <v>434</v>
      </c>
      <c r="J127" s="7"/>
      <c r="K127" s="7"/>
    </row>
    <row r="128" spans="1:11" ht="21">
      <c r="A128" s="204" t="s">
        <v>51</v>
      </c>
      <c r="B128" s="202"/>
      <c r="C128" s="210" t="s">
        <v>522</v>
      </c>
      <c r="D128" s="205">
        <v>1187</v>
      </c>
      <c r="E128" s="21"/>
      <c r="F128" s="206" t="s">
        <v>431</v>
      </c>
      <c r="G128" s="208" t="s">
        <v>432</v>
      </c>
      <c r="H128" s="209" t="s">
        <v>433</v>
      </c>
      <c r="I128" s="212" t="s">
        <v>434</v>
      </c>
      <c r="J128" s="7"/>
      <c r="K128" s="7"/>
    </row>
    <row r="129" spans="1:11" ht="21">
      <c r="A129" s="204" t="s">
        <v>51</v>
      </c>
      <c r="B129" s="7"/>
      <c r="C129" s="210" t="s">
        <v>523</v>
      </c>
      <c r="D129" s="205">
        <v>143051</v>
      </c>
      <c r="E129" s="7"/>
      <c r="F129" s="206" t="s">
        <v>431</v>
      </c>
      <c r="G129" s="208" t="s">
        <v>432</v>
      </c>
      <c r="H129" s="209" t="s">
        <v>433</v>
      </c>
      <c r="I129" s="212" t="s">
        <v>434</v>
      </c>
      <c r="J129" s="7"/>
      <c r="K129" s="7"/>
    </row>
    <row r="130" spans="1:11" ht="21">
      <c r="A130" s="204" t="s">
        <v>51</v>
      </c>
      <c r="B130" s="7"/>
      <c r="C130" s="210" t="s">
        <v>524</v>
      </c>
      <c r="D130" s="205">
        <v>22333</v>
      </c>
      <c r="E130" s="7"/>
      <c r="F130" s="206" t="s">
        <v>431</v>
      </c>
      <c r="G130" s="208" t="s">
        <v>432</v>
      </c>
      <c r="H130" s="209" t="s">
        <v>433</v>
      </c>
      <c r="I130" s="212" t="s">
        <v>434</v>
      </c>
      <c r="J130" s="7"/>
      <c r="K130" s="7"/>
    </row>
    <row r="131" spans="1:11" ht="21">
      <c r="A131" s="204" t="s">
        <v>51</v>
      </c>
      <c r="B131" s="7"/>
      <c r="C131" s="210" t="s">
        <v>525</v>
      </c>
      <c r="D131" s="205">
        <v>36906</v>
      </c>
      <c r="E131" s="7"/>
      <c r="F131" s="206" t="s">
        <v>431</v>
      </c>
      <c r="G131" s="208" t="s">
        <v>432</v>
      </c>
      <c r="H131" s="209" t="s">
        <v>433</v>
      </c>
      <c r="I131" s="212" t="s">
        <v>434</v>
      </c>
      <c r="J131" s="7"/>
      <c r="K131" s="7"/>
    </row>
    <row r="132" spans="1:11" ht="21">
      <c r="A132" s="204" t="s">
        <v>51</v>
      </c>
      <c r="B132" s="7"/>
      <c r="C132" s="210" t="s">
        <v>526</v>
      </c>
      <c r="D132" s="205">
        <v>15563</v>
      </c>
      <c r="E132" s="7"/>
      <c r="F132" s="206" t="s">
        <v>431</v>
      </c>
      <c r="G132" s="208" t="s">
        <v>432</v>
      </c>
      <c r="H132" s="209" t="s">
        <v>433</v>
      </c>
      <c r="I132" s="212" t="s">
        <v>434</v>
      </c>
      <c r="J132" s="7"/>
      <c r="K132" s="7"/>
    </row>
    <row r="133" spans="1:11" ht="21">
      <c r="A133" s="204" t="s">
        <v>51</v>
      </c>
      <c r="B133" s="202"/>
      <c r="C133" s="210" t="s">
        <v>527</v>
      </c>
      <c r="D133" s="205">
        <v>27509</v>
      </c>
      <c r="E133" s="21"/>
      <c r="F133" s="206" t="s">
        <v>431</v>
      </c>
      <c r="G133" s="208" t="s">
        <v>432</v>
      </c>
      <c r="H133" s="209" t="s">
        <v>433</v>
      </c>
      <c r="I133" s="212" t="s">
        <v>434</v>
      </c>
      <c r="J133" s="7"/>
      <c r="K133" s="7"/>
    </row>
    <row r="134" spans="1:11" ht="21">
      <c r="A134" s="204" t="s">
        <v>51</v>
      </c>
      <c r="B134" s="7"/>
      <c r="C134" s="210" t="s">
        <v>528</v>
      </c>
      <c r="D134" s="205">
        <v>46570</v>
      </c>
      <c r="E134" s="7"/>
      <c r="F134" s="206" t="s">
        <v>431</v>
      </c>
      <c r="G134" s="208" t="s">
        <v>432</v>
      </c>
      <c r="H134" s="209" t="s">
        <v>433</v>
      </c>
      <c r="I134" s="212" t="s">
        <v>434</v>
      </c>
      <c r="J134" s="7"/>
      <c r="K134" s="7"/>
    </row>
    <row r="135" spans="1:11" ht="21">
      <c r="A135" s="204" t="s">
        <v>51</v>
      </c>
      <c r="B135" s="7"/>
      <c r="C135" s="210" t="s">
        <v>529</v>
      </c>
      <c r="D135" s="205">
        <v>28031</v>
      </c>
      <c r="E135" s="7"/>
      <c r="F135" s="206" t="s">
        <v>431</v>
      </c>
      <c r="G135" s="208" t="s">
        <v>432</v>
      </c>
      <c r="H135" s="209" t="s">
        <v>433</v>
      </c>
      <c r="I135" s="212" t="s">
        <v>434</v>
      </c>
      <c r="J135" s="7"/>
      <c r="K135" s="7"/>
    </row>
    <row r="136" spans="1:11" ht="21">
      <c r="A136" s="204" t="s">
        <v>51</v>
      </c>
      <c r="B136" s="7"/>
      <c r="C136" s="210" t="s">
        <v>530</v>
      </c>
      <c r="D136" s="205">
        <v>11019</v>
      </c>
      <c r="E136" s="7"/>
      <c r="F136" s="206" t="s">
        <v>431</v>
      </c>
      <c r="G136" s="208" t="s">
        <v>432</v>
      </c>
      <c r="H136" s="209" t="s">
        <v>433</v>
      </c>
      <c r="I136" s="212" t="s">
        <v>434</v>
      </c>
      <c r="J136" s="7"/>
      <c r="K136" s="7"/>
    </row>
    <row r="137" spans="1:11" ht="21">
      <c r="A137" s="204" t="s">
        <v>51</v>
      </c>
      <c r="B137" s="7"/>
      <c r="C137" s="210" t="s">
        <v>531</v>
      </c>
      <c r="D137" s="205">
        <v>113666</v>
      </c>
      <c r="E137" s="7"/>
      <c r="F137" s="206" t="s">
        <v>431</v>
      </c>
      <c r="G137" s="208" t="s">
        <v>432</v>
      </c>
      <c r="H137" s="209" t="s">
        <v>433</v>
      </c>
      <c r="I137" s="212" t="s">
        <v>434</v>
      </c>
      <c r="J137" s="7"/>
      <c r="K137" s="7"/>
    </row>
    <row r="138" spans="1:11" ht="21">
      <c r="A138" s="204" t="s">
        <v>51</v>
      </c>
      <c r="B138" s="202"/>
      <c r="C138" s="210" t="s">
        <v>127</v>
      </c>
      <c r="D138" s="205">
        <v>53112</v>
      </c>
      <c r="E138" s="21"/>
      <c r="F138" s="206" t="s">
        <v>431</v>
      </c>
      <c r="G138" s="208" t="s">
        <v>432</v>
      </c>
      <c r="H138" s="209" t="s">
        <v>433</v>
      </c>
      <c r="I138" s="212" t="s">
        <v>434</v>
      </c>
      <c r="J138" s="7"/>
      <c r="K138" s="7"/>
    </row>
    <row r="139" spans="1:11" ht="21">
      <c r="A139" s="204" t="s">
        <v>51</v>
      </c>
      <c r="B139" s="7"/>
      <c r="C139" s="210" t="s">
        <v>532</v>
      </c>
      <c r="D139" s="205">
        <v>11349</v>
      </c>
      <c r="E139" s="7"/>
      <c r="F139" s="206" t="s">
        <v>431</v>
      </c>
      <c r="G139" s="208" t="s">
        <v>432</v>
      </c>
      <c r="H139" s="209" t="s">
        <v>433</v>
      </c>
      <c r="I139" s="212" t="s">
        <v>434</v>
      </c>
      <c r="J139" s="7"/>
      <c r="K139" s="7"/>
    </row>
    <row r="140" spans="1:11" ht="21">
      <c r="A140" s="204" t="s">
        <v>51</v>
      </c>
      <c r="B140" s="7"/>
      <c r="C140" s="210" t="s">
        <v>533</v>
      </c>
      <c r="D140" s="205">
        <v>44630</v>
      </c>
      <c r="E140" s="7"/>
      <c r="F140" s="206" t="s">
        <v>431</v>
      </c>
      <c r="G140" s="208" t="s">
        <v>432</v>
      </c>
      <c r="H140" s="209" t="s">
        <v>433</v>
      </c>
      <c r="I140" s="212" t="s">
        <v>434</v>
      </c>
      <c r="J140" s="7"/>
      <c r="K140" s="7"/>
    </row>
    <row r="141" spans="1:11" ht="21">
      <c r="A141" s="204" t="s">
        <v>51</v>
      </c>
      <c r="B141" s="7"/>
      <c r="C141" s="210" t="s">
        <v>534</v>
      </c>
      <c r="D141" s="205">
        <v>160653</v>
      </c>
      <c r="E141" s="7"/>
      <c r="F141" s="206" t="s">
        <v>431</v>
      </c>
      <c r="G141" s="208" t="s">
        <v>432</v>
      </c>
      <c r="H141" s="209" t="s">
        <v>433</v>
      </c>
      <c r="I141" s="212" t="s">
        <v>434</v>
      </c>
      <c r="J141" s="7"/>
      <c r="K141" s="7"/>
    </row>
    <row r="142" spans="1:11" ht="21">
      <c r="A142" s="204" t="s">
        <v>51</v>
      </c>
      <c r="B142" s="7"/>
      <c r="C142" s="210" t="s">
        <v>535</v>
      </c>
      <c r="D142" s="205">
        <v>35991</v>
      </c>
      <c r="E142" s="7"/>
      <c r="F142" s="206" t="s">
        <v>431</v>
      </c>
      <c r="G142" s="208" t="s">
        <v>432</v>
      </c>
      <c r="H142" s="209" t="s">
        <v>433</v>
      </c>
      <c r="I142" s="212" t="s">
        <v>434</v>
      </c>
      <c r="J142" s="7"/>
      <c r="K142" s="7"/>
    </row>
    <row r="143" spans="1:11" ht="21">
      <c r="A143" s="204" t="s">
        <v>51</v>
      </c>
      <c r="B143" s="202"/>
      <c r="C143" s="210" t="s">
        <v>536</v>
      </c>
      <c r="D143" s="205">
        <v>22190</v>
      </c>
      <c r="E143" s="21"/>
      <c r="F143" s="206" t="s">
        <v>431</v>
      </c>
      <c r="G143" s="208" t="s">
        <v>432</v>
      </c>
      <c r="H143" s="209" t="s">
        <v>433</v>
      </c>
      <c r="I143" s="212" t="s">
        <v>434</v>
      </c>
      <c r="J143" s="7"/>
      <c r="K143" s="7"/>
    </row>
    <row r="144" spans="1:11" ht="21">
      <c r="A144" s="204" t="s">
        <v>51</v>
      </c>
      <c r="B144" s="7"/>
      <c r="C144" s="210" t="s">
        <v>537</v>
      </c>
      <c r="D144" s="205">
        <v>45874</v>
      </c>
      <c r="E144" s="7"/>
      <c r="F144" s="206" t="s">
        <v>431</v>
      </c>
      <c r="G144" s="208" t="s">
        <v>432</v>
      </c>
      <c r="H144" s="209" t="s">
        <v>433</v>
      </c>
      <c r="I144" s="212" t="s">
        <v>434</v>
      </c>
      <c r="J144" s="7"/>
      <c r="K144" s="7"/>
    </row>
    <row r="145" spans="1:11" ht="21">
      <c r="A145" s="204" t="s">
        <v>51</v>
      </c>
      <c r="B145" s="7"/>
      <c r="C145" s="210" t="s">
        <v>538</v>
      </c>
      <c r="D145" s="205">
        <v>2297</v>
      </c>
      <c r="E145" s="7"/>
      <c r="F145" s="206" t="s">
        <v>431</v>
      </c>
      <c r="G145" s="208" t="s">
        <v>432</v>
      </c>
      <c r="H145" s="209" t="s">
        <v>433</v>
      </c>
      <c r="I145" s="212" t="s">
        <v>434</v>
      </c>
      <c r="J145" s="7"/>
      <c r="K145" s="7"/>
    </row>
    <row r="146" spans="1:11" ht="21">
      <c r="A146" s="204" t="s">
        <v>51</v>
      </c>
      <c r="B146" s="7"/>
      <c r="C146" s="210">
        <v>102</v>
      </c>
      <c r="D146" s="205">
        <v>191831</v>
      </c>
      <c r="E146" s="7"/>
      <c r="F146" s="206" t="s">
        <v>431</v>
      </c>
      <c r="G146" s="208" t="s">
        <v>432</v>
      </c>
      <c r="H146" s="209" t="s">
        <v>433</v>
      </c>
      <c r="I146" s="212" t="s">
        <v>434</v>
      </c>
      <c r="J146" s="7"/>
      <c r="K146" s="7"/>
    </row>
    <row r="147" spans="1:11" ht="21">
      <c r="A147" s="204" t="s">
        <v>51</v>
      </c>
      <c r="B147" s="7"/>
      <c r="C147" s="210">
        <v>103</v>
      </c>
      <c r="D147" s="205">
        <v>79187</v>
      </c>
      <c r="E147" s="7"/>
      <c r="F147" s="206" t="s">
        <v>431</v>
      </c>
      <c r="G147" s="208" t="s">
        <v>432</v>
      </c>
      <c r="H147" s="209" t="s">
        <v>433</v>
      </c>
      <c r="I147" s="212" t="s">
        <v>434</v>
      </c>
      <c r="J147" s="7"/>
      <c r="K147" s="7"/>
    </row>
    <row r="148" spans="1:11" ht="21">
      <c r="A148" s="204" t="s">
        <v>51</v>
      </c>
      <c r="B148" s="202"/>
      <c r="C148" s="210" t="s">
        <v>539</v>
      </c>
      <c r="D148" s="205">
        <v>104286</v>
      </c>
      <c r="E148" s="21"/>
      <c r="F148" s="206" t="s">
        <v>431</v>
      </c>
      <c r="G148" s="208" t="s">
        <v>432</v>
      </c>
      <c r="H148" s="209" t="s">
        <v>433</v>
      </c>
      <c r="I148" s="212" t="s">
        <v>434</v>
      </c>
      <c r="J148" s="7"/>
      <c r="K148" s="7"/>
    </row>
    <row r="149" spans="1:11" ht="21">
      <c r="A149" s="204" t="s">
        <v>51</v>
      </c>
      <c r="B149" s="7"/>
      <c r="C149" s="210" t="s">
        <v>540</v>
      </c>
      <c r="D149" s="205">
        <v>6614</v>
      </c>
      <c r="E149" s="7"/>
      <c r="F149" s="206" t="s">
        <v>431</v>
      </c>
      <c r="G149" s="208" t="s">
        <v>432</v>
      </c>
      <c r="H149" s="209" t="s">
        <v>433</v>
      </c>
      <c r="I149" s="212" t="s">
        <v>434</v>
      </c>
      <c r="J149" s="7"/>
      <c r="K149" s="7"/>
    </row>
    <row r="150" spans="1:11" ht="21">
      <c r="A150" s="204" t="s">
        <v>51</v>
      </c>
      <c r="B150" s="7"/>
      <c r="C150" s="210" t="s">
        <v>541</v>
      </c>
      <c r="D150" s="205">
        <v>135176</v>
      </c>
      <c r="E150" s="7"/>
      <c r="F150" s="206" t="s">
        <v>431</v>
      </c>
      <c r="G150" s="208" t="s">
        <v>432</v>
      </c>
      <c r="H150" s="209" t="s">
        <v>433</v>
      </c>
      <c r="I150" s="212" t="s">
        <v>434</v>
      </c>
      <c r="J150" s="7"/>
      <c r="K150" s="7"/>
    </row>
    <row r="151" spans="1:11" ht="21">
      <c r="A151" s="204" t="s">
        <v>51</v>
      </c>
      <c r="B151" s="7"/>
      <c r="C151" s="210" t="s">
        <v>542</v>
      </c>
      <c r="D151" s="205">
        <v>11768</v>
      </c>
      <c r="E151" s="7"/>
      <c r="F151" s="206" t="s">
        <v>431</v>
      </c>
      <c r="G151" s="208" t="s">
        <v>432</v>
      </c>
      <c r="H151" s="209" t="s">
        <v>433</v>
      </c>
      <c r="I151" s="212" t="s">
        <v>434</v>
      </c>
      <c r="J151" s="7"/>
      <c r="K151" s="7"/>
    </row>
    <row r="152" spans="1:11" ht="21">
      <c r="A152" s="204" t="s">
        <v>51</v>
      </c>
      <c r="B152" s="7"/>
      <c r="C152" s="210" t="s">
        <v>543</v>
      </c>
      <c r="D152" s="205">
        <v>6692</v>
      </c>
      <c r="E152" s="7"/>
      <c r="F152" s="206" t="s">
        <v>431</v>
      </c>
      <c r="G152" s="208" t="s">
        <v>432</v>
      </c>
      <c r="H152" s="209" t="s">
        <v>433</v>
      </c>
      <c r="I152" s="212" t="s">
        <v>434</v>
      </c>
      <c r="J152" s="7"/>
      <c r="K152" s="7"/>
    </row>
    <row r="153" spans="1:11" ht="21">
      <c r="A153" s="204" t="s">
        <v>51</v>
      </c>
      <c r="B153" s="202"/>
      <c r="C153" s="210" t="s">
        <v>544</v>
      </c>
      <c r="D153" s="205">
        <v>3107</v>
      </c>
      <c r="E153" s="21"/>
      <c r="F153" s="206" t="s">
        <v>431</v>
      </c>
      <c r="G153" s="208" t="s">
        <v>432</v>
      </c>
      <c r="H153" s="209" t="s">
        <v>433</v>
      </c>
      <c r="I153" s="212" t="s">
        <v>434</v>
      </c>
      <c r="J153" s="7"/>
      <c r="K153" s="7"/>
    </row>
    <row r="154" spans="1:11" ht="21">
      <c r="A154" s="204" t="s">
        <v>51</v>
      </c>
      <c r="B154" s="7"/>
      <c r="C154" s="210" t="s">
        <v>545</v>
      </c>
      <c r="D154" s="205">
        <v>7954</v>
      </c>
      <c r="E154" s="7"/>
      <c r="F154" s="206" t="s">
        <v>431</v>
      </c>
      <c r="G154" s="208" t="s">
        <v>432</v>
      </c>
      <c r="H154" s="209" t="s">
        <v>433</v>
      </c>
      <c r="I154" s="212" t="s">
        <v>434</v>
      </c>
      <c r="J154" s="7"/>
      <c r="K154" s="7"/>
    </row>
    <row r="155" spans="1:11" ht="21">
      <c r="A155" s="204" t="s">
        <v>51</v>
      </c>
      <c r="B155" s="7"/>
      <c r="C155" s="210" t="s">
        <v>546</v>
      </c>
      <c r="D155" s="205">
        <v>23718</v>
      </c>
      <c r="E155" s="7"/>
      <c r="F155" s="206" t="s">
        <v>431</v>
      </c>
      <c r="G155" s="208" t="s">
        <v>432</v>
      </c>
      <c r="H155" s="209" t="s">
        <v>433</v>
      </c>
      <c r="I155" s="212" t="s">
        <v>434</v>
      </c>
      <c r="J155" s="7"/>
      <c r="K155" s="7"/>
    </row>
    <row r="156" spans="1:11" ht="21">
      <c r="A156" s="204" t="s">
        <v>51</v>
      </c>
      <c r="B156" s="7"/>
      <c r="C156" s="210" t="s">
        <v>547</v>
      </c>
      <c r="D156" s="205">
        <v>25970</v>
      </c>
      <c r="E156" s="7"/>
      <c r="F156" s="206" t="s">
        <v>431</v>
      </c>
      <c r="G156" s="208" t="s">
        <v>432</v>
      </c>
      <c r="H156" s="209" t="s">
        <v>433</v>
      </c>
      <c r="I156" s="212" t="s">
        <v>434</v>
      </c>
      <c r="J156" s="7"/>
      <c r="K156" s="7"/>
    </row>
    <row r="157" spans="1:11" ht="21">
      <c r="A157" s="204" t="s">
        <v>51</v>
      </c>
      <c r="B157" s="7"/>
      <c r="C157" s="210" t="s">
        <v>548</v>
      </c>
      <c r="D157" s="205">
        <v>16142</v>
      </c>
      <c r="E157" s="7"/>
      <c r="F157" s="206" t="s">
        <v>431</v>
      </c>
      <c r="G157" s="208" t="s">
        <v>432</v>
      </c>
      <c r="H157" s="209" t="s">
        <v>433</v>
      </c>
      <c r="I157" s="212" t="s">
        <v>434</v>
      </c>
      <c r="J157" s="7"/>
      <c r="K157" s="7"/>
    </row>
    <row r="158" spans="1:11" ht="21">
      <c r="A158" s="204" t="s">
        <v>51</v>
      </c>
      <c r="B158" s="202"/>
      <c r="C158" s="210" t="s">
        <v>549</v>
      </c>
      <c r="D158" s="205">
        <v>21724</v>
      </c>
      <c r="E158" s="21"/>
      <c r="F158" s="206" t="s">
        <v>431</v>
      </c>
      <c r="G158" s="208" t="s">
        <v>432</v>
      </c>
      <c r="H158" s="209" t="s">
        <v>433</v>
      </c>
      <c r="I158" s="212" t="s">
        <v>434</v>
      </c>
      <c r="J158" s="7"/>
      <c r="K158" s="7"/>
    </row>
    <row r="159" spans="1:11" ht="21">
      <c r="A159" s="204" t="s">
        <v>51</v>
      </c>
      <c r="B159" s="7"/>
      <c r="C159" s="210" t="s">
        <v>550</v>
      </c>
      <c r="D159" s="205">
        <v>36591</v>
      </c>
      <c r="E159" s="7"/>
      <c r="F159" s="206" t="s">
        <v>431</v>
      </c>
      <c r="G159" s="208" t="s">
        <v>432</v>
      </c>
      <c r="H159" s="209" t="s">
        <v>433</v>
      </c>
      <c r="I159" s="212" t="s">
        <v>434</v>
      </c>
      <c r="J159" s="7"/>
      <c r="K159" s="7"/>
    </row>
    <row r="160" spans="1:11" ht="21">
      <c r="A160" s="204" t="s">
        <v>51</v>
      </c>
      <c r="B160" s="7"/>
      <c r="C160" s="210" t="s">
        <v>551</v>
      </c>
      <c r="D160" s="205">
        <v>57497</v>
      </c>
      <c r="E160" s="7"/>
      <c r="F160" s="206" t="s">
        <v>431</v>
      </c>
      <c r="G160" s="208" t="s">
        <v>432</v>
      </c>
      <c r="H160" s="209" t="s">
        <v>433</v>
      </c>
      <c r="I160" s="212" t="s">
        <v>434</v>
      </c>
      <c r="J160" s="7"/>
      <c r="K160" s="7"/>
    </row>
    <row r="161" spans="1:11" ht="21">
      <c r="A161" s="204" t="s">
        <v>51</v>
      </c>
      <c r="B161" s="7"/>
      <c r="C161" s="210" t="s">
        <v>552</v>
      </c>
      <c r="D161" s="205">
        <v>29487</v>
      </c>
      <c r="E161" s="7"/>
      <c r="F161" s="206" t="s">
        <v>431</v>
      </c>
      <c r="G161" s="208" t="s">
        <v>432</v>
      </c>
      <c r="H161" s="209" t="s">
        <v>433</v>
      </c>
      <c r="I161" s="212" t="s">
        <v>434</v>
      </c>
      <c r="J161" s="7"/>
      <c r="K161" s="7"/>
    </row>
    <row r="162" spans="1:11" ht="21">
      <c r="A162" s="204" t="s">
        <v>51</v>
      </c>
      <c r="B162" s="7"/>
      <c r="C162" s="210" t="s">
        <v>553</v>
      </c>
      <c r="D162" s="205">
        <v>23855</v>
      </c>
      <c r="E162" s="7"/>
      <c r="F162" s="206" t="s">
        <v>431</v>
      </c>
      <c r="G162" s="208" t="s">
        <v>432</v>
      </c>
      <c r="H162" s="209" t="s">
        <v>433</v>
      </c>
      <c r="I162" s="212" t="s">
        <v>434</v>
      </c>
      <c r="J162" s="7"/>
      <c r="K162" s="7"/>
    </row>
    <row r="163" spans="1:11" ht="21">
      <c r="A163" s="204" t="s">
        <v>51</v>
      </c>
      <c r="B163" s="202"/>
      <c r="C163" s="210" t="s">
        <v>554</v>
      </c>
      <c r="D163" s="205">
        <v>10650</v>
      </c>
      <c r="E163" s="21"/>
      <c r="F163" s="206" t="s">
        <v>431</v>
      </c>
      <c r="G163" s="208" t="s">
        <v>432</v>
      </c>
      <c r="H163" s="209" t="s">
        <v>433</v>
      </c>
      <c r="I163" s="212" t="s">
        <v>434</v>
      </c>
      <c r="J163" s="7"/>
      <c r="K163" s="7"/>
    </row>
    <row r="164" spans="1:11" ht="21">
      <c r="A164" s="204" t="s">
        <v>51</v>
      </c>
      <c r="B164" s="7"/>
      <c r="C164" s="210" t="s">
        <v>555</v>
      </c>
      <c r="D164" s="205">
        <v>3215</v>
      </c>
      <c r="E164" s="7"/>
      <c r="F164" s="206" t="s">
        <v>431</v>
      </c>
      <c r="G164" s="208" t="s">
        <v>432</v>
      </c>
      <c r="H164" s="209" t="s">
        <v>433</v>
      </c>
      <c r="I164" s="212" t="s">
        <v>434</v>
      </c>
      <c r="J164" s="7"/>
      <c r="K164" s="7"/>
    </row>
    <row r="165" spans="1:11" ht="21">
      <c r="A165" s="204" t="s">
        <v>51</v>
      </c>
      <c r="B165" s="7"/>
      <c r="C165" s="210" t="s">
        <v>556</v>
      </c>
      <c r="D165" s="205">
        <v>65619</v>
      </c>
      <c r="E165" s="7"/>
      <c r="F165" s="206" t="s">
        <v>431</v>
      </c>
      <c r="G165" s="208" t="s">
        <v>432</v>
      </c>
      <c r="H165" s="209" t="s">
        <v>433</v>
      </c>
      <c r="I165" s="212" t="s">
        <v>434</v>
      </c>
      <c r="J165" s="7"/>
      <c r="K165" s="7"/>
    </row>
    <row r="166" spans="1:11" ht="21">
      <c r="A166" s="204" t="s">
        <v>51</v>
      </c>
      <c r="B166" s="7"/>
      <c r="C166" s="210" t="s">
        <v>557</v>
      </c>
      <c r="D166" s="205">
        <v>81378</v>
      </c>
      <c r="E166" s="7"/>
      <c r="F166" s="206" t="s">
        <v>431</v>
      </c>
      <c r="G166" s="208" t="s">
        <v>432</v>
      </c>
      <c r="H166" s="209" t="s">
        <v>433</v>
      </c>
      <c r="I166" s="212" t="s">
        <v>434</v>
      </c>
      <c r="J166" s="7"/>
      <c r="K166" s="7"/>
    </row>
    <row r="167" spans="1:11" ht="21">
      <c r="A167" s="204" t="s">
        <v>51</v>
      </c>
      <c r="B167" s="7"/>
      <c r="C167" s="210" t="s">
        <v>558</v>
      </c>
      <c r="D167" s="205">
        <v>2666</v>
      </c>
      <c r="E167" s="7"/>
      <c r="F167" s="206" t="s">
        <v>431</v>
      </c>
      <c r="G167" s="208" t="s">
        <v>432</v>
      </c>
      <c r="H167" s="209" t="s">
        <v>433</v>
      </c>
      <c r="I167" s="212" t="s">
        <v>434</v>
      </c>
      <c r="J167" s="7"/>
      <c r="K167" s="7"/>
    </row>
    <row r="168" spans="1:11" ht="21">
      <c r="A168" s="204" t="s">
        <v>51</v>
      </c>
      <c r="B168" s="202"/>
      <c r="C168" s="210" t="s">
        <v>559</v>
      </c>
      <c r="D168" s="205">
        <v>3606</v>
      </c>
      <c r="E168" s="21"/>
      <c r="F168" s="206" t="s">
        <v>431</v>
      </c>
      <c r="G168" s="208" t="s">
        <v>432</v>
      </c>
      <c r="H168" s="209" t="s">
        <v>433</v>
      </c>
      <c r="I168" s="212" t="s">
        <v>434</v>
      </c>
      <c r="J168" s="7"/>
      <c r="K168" s="7"/>
    </row>
    <row r="169" spans="1:11" ht="21">
      <c r="A169" s="204" t="s">
        <v>51</v>
      </c>
      <c r="B169" s="7"/>
      <c r="C169" s="210" t="s">
        <v>560</v>
      </c>
      <c r="D169" s="205">
        <v>29744</v>
      </c>
      <c r="E169" s="7"/>
      <c r="F169" s="206" t="s">
        <v>431</v>
      </c>
      <c r="G169" s="208" t="s">
        <v>432</v>
      </c>
      <c r="H169" s="209" t="s">
        <v>433</v>
      </c>
      <c r="I169" s="212" t="s">
        <v>434</v>
      </c>
      <c r="J169" s="7"/>
      <c r="K169" s="7"/>
    </row>
    <row r="170" spans="1:11" ht="21">
      <c r="A170" s="204" t="s">
        <v>51</v>
      </c>
      <c r="B170" s="7"/>
      <c r="C170" s="210" t="s">
        <v>561</v>
      </c>
      <c r="D170" s="205">
        <v>131033</v>
      </c>
      <c r="E170" s="7"/>
      <c r="F170" s="206" t="s">
        <v>431</v>
      </c>
      <c r="G170" s="208" t="s">
        <v>432</v>
      </c>
      <c r="H170" s="209" t="s">
        <v>433</v>
      </c>
      <c r="I170" s="212" t="s">
        <v>434</v>
      </c>
      <c r="J170" s="7"/>
      <c r="K170" s="7"/>
    </row>
    <row r="171" spans="1:11" ht="21">
      <c r="A171" s="204" t="s">
        <v>51</v>
      </c>
      <c r="B171" s="7"/>
      <c r="C171" s="210" t="s">
        <v>562</v>
      </c>
      <c r="D171" s="205">
        <v>11351</v>
      </c>
      <c r="E171" s="7"/>
      <c r="F171" s="206" t="s">
        <v>431</v>
      </c>
      <c r="G171" s="208" t="s">
        <v>432</v>
      </c>
      <c r="H171" s="209" t="s">
        <v>433</v>
      </c>
      <c r="I171" s="212" t="s">
        <v>434</v>
      </c>
      <c r="J171" s="7"/>
      <c r="K171" s="7"/>
    </row>
    <row r="172" spans="1:11" ht="21">
      <c r="A172" s="204" t="s">
        <v>51</v>
      </c>
      <c r="B172" s="7"/>
      <c r="C172" s="210" t="s">
        <v>563</v>
      </c>
      <c r="D172" s="205">
        <v>26943</v>
      </c>
      <c r="E172" s="7"/>
      <c r="F172" s="206" t="s">
        <v>431</v>
      </c>
      <c r="G172" s="208" t="s">
        <v>432</v>
      </c>
      <c r="H172" s="209" t="s">
        <v>433</v>
      </c>
      <c r="I172" s="212" t="s">
        <v>434</v>
      </c>
      <c r="J172" s="7"/>
      <c r="K172" s="7"/>
    </row>
    <row r="173" spans="1:11" ht="21">
      <c r="A173" s="204" t="s">
        <v>51</v>
      </c>
      <c r="B173" s="202"/>
      <c r="C173" s="210" t="s">
        <v>564</v>
      </c>
      <c r="D173" s="205">
        <v>21687</v>
      </c>
      <c r="E173" s="21"/>
      <c r="F173" s="206" t="s">
        <v>431</v>
      </c>
      <c r="G173" s="208" t="s">
        <v>432</v>
      </c>
      <c r="H173" s="209" t="s">
        <v>433</v>
      </c>
      <c r="I173" s="212" t="s">
        <v>434</v>
      </c>
      <c r="J173" s="7"/>
      <c r="K173" s="7"/>
    </row>
    <row r="174" spans="1:11" ht="21">
      <c r="A174" s="204" t="s">
        <v>51</v>
      </c>
      <c r="B174" s="7"/>
      <c r="C174" s="210" t="s">
        <v>565</v>
      </c>
      <c r="D174" s="205">
        <v>68702</v>
      </c>
      <c r="E174" s="7"/>
      <c r="F174" s="206" t="s">
        <v>431</v>
      </c>
      <c r="G174" s="208" t="s">
        <v>432</v>
      </c>
      <c r="H174" s="209" t="s">
        <v>433</v>
      </c>
      <c r="I174" s="212" t="s">
        <v>434</v>
      </c>
      <c r="J174" s="7"/>
      <c r="K174" s="7"/>
    </row>
    <row r="175" spans="1:11" ht="21">
      <c r="A175" s="204" t="s">
        <v>51</v>
      </c>
      <c r="B175" s="7"/>
      <c r="C175" s="210" t="s">
        <v>566</v>
      </c>
      <c r="D175" s="28">
        <v>2907</v>
      </c>
      <c r="E175" s="7"/>
      <c r="F175" s="206" t="s">
        <v>431</v>
      </c>
      <c r="G175" s="208" t="s">
        <v>432</v>
      </c>
      <c r="H175" s="209" t="s">
        <v>433</v>
      </c>
      <c r="I175" s="212" t="s">
        <v>434</v>
      </c>
      <c r="J175" s="7"/>
      <c r="K175" s="7"/>
    </row>
    <row r="176" spans="1:11" ht="21">
      <c r="A176" s="204" t="s">
        <v>51</v>
      </c>
      <c r="B176" s="7"/>
      <c r="C176" s="210" t="s">
        <v>567</v>
      </c>
      <c r="D176" s="28">
        <v>40668</v>
      </c>
      <c r="E176" s="7"/>
      <c r="F176" s="206" t="s">
        <v>431</v>
      </c>
      <c r="G176" s="208" t="s">
        <v>432</v>
      </c>
      <c r="H176" s="209" t="s">
        <v>433</v>
      </c>
      <c r="I176" s="212" t="s">
        <v>434</v>
      </c>
      <c r="J176" s="7"/>
      <c r="K176" s="7"/>
    </row>
    <row r="177" spans="1:11" ht="21">
      <c r="A177" s="204" t="s">
        <v>51</v>
      </c>
      <c r="B177" s="7"/>
      <c r="C177" s="210" t="s">
        <v>568</v>
      </c>
      <c r="D177" s="28">
        <v>16783</v>
      </c>
      <c r="E177" s="7"/>
      <c r="F177" s="206" t="s">
        <v>431</v>
      </c>
      <c r="G177" s="208" t="s">
        <v>432</v>
      </c>
      <c r="H177" s="209" t="s">
        <v>433</v>
      </c>
      <c r="I177" s="212" t="s">
        <v>434</v>
      </c>
      <c r="J177" s="7"/>
      <c r="K177" s="7"/>
    </row>
    <row r="178" spans="1:11" ht="21">
      <c r="A178" s="204" t="s">
        <v>51</v>
      </c>
      <c r="B178" s="7"/>
      <c r="C178" s="210" t="s">
        <v>569</v>
      </c>
      <c r="D178" s="28">
        <v>13190</v>
      </c>
      <c r="E178" s="7"/>
      <c r="F178" s="206" t="s">
        <v>431</v>
      </c>
      <c r="G178" s="208" t="s">
        <v>432</v>
      </c>
      <c r="H178" s="209" t="s">
        <v>433</v>
      </c>
      <c r="I178" s="212" t="s">
        <v>434</v>
      </c>
      <c r="J178" s="7"/>
      <c r="K178" s="7"/>
    </row>
    <row r="179" spans="1:11" ht="21">
      <c r="A179" s="204" t="s">
        <v>51</v>
      </c>
      <c r="B179" s="7"/>
      <c r="C179" s="210" t="s">
        <v>570</v>
      </c>
      <c r="D179" s="28">
        <v>62491</v>
      </c>
      <c r="E179" s="7"/>
      <c r="F179" s="206" t="s">
        <v>431</v>
      </c>
      <c r="G179" s="208" t="s">
        <v>432</v>
      </c>
      <c r="H179" s="209" t="s">
        <v>433</v>
      </c>
      <c r="I179" s="212" t="s">
        <v>434</v>
      </c>
      <c r="J179" s="7"/>
      <c r="K179" s="7"/>
    </row>
    <row r="180" spans="1:11" ht="21">
      <c r="A180" s="204" t="s">
        <v>51</v>
      </c>
      <c r="B180" s="7"/>
      <c r="C180" s="210" t="s">
        <v>571</v>
      </c>
      <c r="D180" s="28">
        <v>21843</v>
      </c>
      <c r="E180" s="7"/>
      <c r="F180" s="206" t="s">
        <v>431</v>
      </c>
      <c r="G180" s="208" t="s">
        <v>432</v>
      </c>
      <c r="H180" s="209" t="s">
        <v>433</v>
      </c>
      <c r="I180" s="212" t="s">
        <v>434</v>
      </c>
      <c r="J180" s="7"/>
      <c r="K180" s="7"/>
    </row>
    <row r="181" spans="1:11" ht="21">
      <c r="A181" s="204" t="s">
        <v>51</v>
      </c>
      <c r="B181" s="7"/>
      <c r="C181" s="210" t="s">
        <v>572</v>
      </c>
      <c r="D181" s="28">
        <v>12331</v>
      </c>
      <c r="E181" s="7"/>
      <c r="F181" s="206" t="s">
        <v>431</v>
      </c>
      <c r="G181" s="208" t="s">
        <v>432</v>
      </c>
      <c r="H181" s="209" t="s">
        <v>433</v>
      </c>
      <c r="I181" s="212" t="s">
        <v>434</v>
      </c>
      <c r="J181" s="7"/>
      <c r="K181" s="7"/>
    </row>
    <row r="182" spans="1:11" ht="21">
      <c r="A182" s="204" t="s">
        <v>51</v>
      </c>
      <c r="B182" s="7"/>
      <c r="C182" s="210" t="s">
        <v>573</v>
      </c>
      <c r="D182" s="28">
        <v>107133</v>
      </c>
      <c r="E182" s="7"/>
      <c r="F182" s="206" t="s">
        <v>431</v>
      </c>
      <c r="G182" s="208" t="s">
        <v>432</v>
      </c>
      <c r="H182" s="209" t="s">
        <v>433</v>
      </c>
      <c r="I182" s="212" t="s">
        <v>434</v>
      </c>
      <c r="J182" s="7"/>
      <c r="K182" s="7"/>
    </row>
    <row r="183" spans="1:11" ht="21">
      <c r="A183" s="204" t="s">
        <v>51</v>
      </c>
      <c r="B183" s="7"/>
      <c r="C183" s="210" t="s">
        <v>574</v>
      </c>
      <c r="D183" s="28">
        <v>4582</v>
      </c>
      <c r="E183" s="7"/>
      <c r="F183" s="206" t="s">
        <v>431</v>
      </c>
      <c r="G183" s="208" t="s">
        <v>432</v>
      </c>
      <c r="H183" s="209" t="s">
        <v>433</v>
      </c>
      <c r="I183" s="212" t="s">
        <v>434</v>
      </c>
      <c r="J183" s="7"/>
      <c r="K183" s="7"/>
    </row>
    <row r="184" spans="1:11" ht="21">
      <c r="A184" s="204" t="s">
        <v>51</v>
      </c>
      <c r="B184" s="7"/>
      <c r="C184" s="210" t="s">
        <v>575</v>
      </c>
      <c r="D184" s="28">
        <v>22809</v>
      </c>
      <c r="E184" s="7"/>
      <c r="F184" s="206" t="s">
        <v>431</v>
      </c>
      <c r="G184" s="208" t="s">
        <v>432</v>
      </c>
      <c r="H184" s="209" t="s">
        <v>433</v>
      </c>
      <c r="I184" s="212" t="s">
        <v>434</v>
      </c>
      <c r="J184" s="7"/>
      <c r="K184" s="7"/>
    </row>
    <row r="185" spans="1:11" ht="21">
      <c r="A185" s="204" t="s">
        <v>51</v>
      </c>
      <c r="B185" s="7"/>
      <c r="C185" s="210" t="s">
        <v>576</v>
      </c>
      <c r="D185" s="28">
        <v>109343</v>
      </c>
      <c r="E185" s="7"/>
      <c r="F185" s="206" t="s">
        <v>431</v>
      </c>
      <c r="G185" s="208" t="s">
        <v>432</v>
      </c>
      <c r="H185" s="209" t="s">
        <v>433</v>
      </c>
      <c r="I185" s="212" t="s">
        <v>434</v>
      </c>
      <c r="J185" s="7"/>
      <c r="K185" s="7"/>
    </row>
    <row r="186" spans="1:11" ht="21">
      <c r="A186" s="204" t="s">
        <v>51</v>
      </c>
      <c r="B186" s="7"/>
      <c r="C186" s="210" t="s">
        <v>577</v>
      </c>
      <c r="D186" s="28">
        <v>20493</v>
      </c>
      <c r="E186" s="7"/>
      <c r="F186" s="206" t="s">
        <v>431</v>
      </c>
      <c r="G186" s="208" t="s">
        <v>432</v>
      </c>
      <c r="H186" s="209" t="s">
        <v>433</v>
      </c>
      <c r="I186" s="212" t="s">
        <v>434</v>
      </c>
      <c r="J186" s="7"/>
      <c r="K186" s="7"/>
    </row>
    <row r="187" spans="1:11" ht="21">
      <c r="A187" s="204" t="s">
        <v>51</v>
      </c>
      <c r="B187" s="7"/>
      <c r="C187" s="210" t="s">
        <v>578</v>
      </c>
      <c r="D187" s="28">
        <v>169347</v>
      </c>
      <c r="E187" s="7"/>
      <c r="F187" s="206" t="s">
        <v>431</v>
      </c>
      <c r="G187" s="208" t="s">
        <v>432</v>
      </c>
      <c r="H187" s="209" t="s">
        <v>433</v>
      </c>
      <c r="I187" s="212" t="s">
        <v>434</v>
      </c>
      <c r="J187" s="7"/>
      <c r="K187" s="7"/>
    </row>
    <row r="188" spans="1:11" ht="21">
      <c r="A188" s="204" t="s">
        <v>51</v>
      </c>
      <c r="B188" s="7"/>
      <c r="C188" s="210" t="s">
        <v>579</v>
      </c>
      <c r="D188" s="28">
        <v>13024</v>
      </c>
      <c r="E188" s="7"/>
      <c r="F188" s="206" t="s">
        <v>431</v>
      </c>
      <c r="G188" s="208" t="s">
        <v>432</v>
      </c>
      <c r="H188" s="209" t="s">
        <v>433</v>
      </c>
      <c r="I188" s="212" t="s">
        <v>434</v>
      </c>
      <c r="J188" s="7"/>
      <c r="K188" s="7"/>
    </row>
    <row r="189" spans="1:11" ht="21">
      <c r="A189" s="204" t="s">
        <v>51</v>
      </c>
      <c r="B189" s="7"/>
      <c r="C189" s="210" t="s">
        <v>580</v>
      </c>
      <c r="D189" s="28">
        <v>118850</v>
      </c>
      <c r="E189" s="7"/>
      <c r="F189" s="206" t="s">
        <v>431</v>
      </c>
      <c r="G189" s="208" t="s">
        <v>432</v>
      </c>
      <c r="H189" s="209" t="s">
        <v>433</v>
      </c>
      <c r="I189" s="212" t="s">
        <v>434</v>
      </c>
      <c r="J189" s="7"/>
      <c r="K189" s="7"/>
    </row>
    <row r="190" spans="1:11" ht="21">
      <c r="A190" s="204" t="s">
        <v>51</v>
      </c>
      <c r="B190" s="7"/>
      <c r="C190" s="210">
        <v>375</v>
      </c>
      <c r="D190" s="28">
        <v>52792</v>
      </c>
      <c r="E190" s="7"/>
      <c r="F190" s="206" t="s">
        <v>431</v>
      </c>
      <c r="G190" s="208" t="s">
        <v>432</v>
      </c>
      <c r="H190" s="209" t="s">
        <v>433</v>
      </c>
      <c r="I190" s="212" t="s">
        <v>434</v>
      </c>
      <c r="J190" s="7"/>
      <c r="K190" s="7"/>
    </row>
    <row r="191" spans="1:11" ht="21">
      <c r="A191" s="204" t="s">
        <v>51</v>
      </c>
      <c r="B191" s="7"/>
      <c r="C191" s="210" t="s">
        <v>581</v>
      </c>
      <c r="D191" s="28">
        <v>3470</v>
      </c>
      <c r="E191" s="7"/>
      <c r="F191" s="206" t="s">
        <v>431</v>
      </c>
      <c r="G191" s="208" t="s">
        <v>432</v>
      </c>
      <c r="H191" s="209" t="s">
        <v>433</v>
      </c>
      <c r="I191" s="212" t="s">
        <v>434</v>
      </c>
      <c r="J191" s="7"/>
      <c r="K191" s="7"/>
    </row>
    <row r="192" spans="1:11" ht="21">
      <c r="A192" s="204" t="s">
        <v>51</v>
      </c>
      <c r="B192" s="7"/>
      <c r="C192" s="210" t="s">
        <v>582</v>
      </c>
      <c r="D192" s="28">
        <v>10735</v>
      </c>
      <c r="E192" s="7"/>
      <c r="F192" s="206" t="s">
        <v>431</v>
      </c>
      <c r="G192" s="208" t="s">
        <v>432</v>
      </c>
      <c r="H192" s="209" t="s">
        <v>433</v>
      </c>
      <c r="I192" s="212" t="s">
        <v>434</v>
      </c>
      <c r="J192" s="7"/>
      <c r="K192" s="7"/>
    </row>
    <row r="193" spans="1:11" ht="21">
      <c r="A193" s="204" t="s">
        <v>51</v>
      </c>
      <c r="B193" s="7"/>
      <c r="C193" s="210" t="s">
        <v>583</v>
      </c>
      <c r="D193" s="28">
        <v>194764</v>
      </c>
      <c r="E193" s="7"/>
      <c r="F193" s="206" t="s">
        <v>431</v>
      </c>
      <c r="G193" s="208" t="s">
        <v>432</v>
      </c>
      <c r="H193" s="209" t="s">
        <v>433</v>
      </c>
      <c r="I193" s="212" t="s">
        <v>434</v>
      </c>
      <c r="J193" s="7"/>
      <c r="K193" s="7"/>
    </row>
    <row r="194" spans="1:11" ht="21">
      <c r="A194" s="204" t="s">
        <v>51</v>
      </c>
      <c r="B194" s="7"/>
      <c r="C194" s="210" t="s">
        <v>584</v>
      </c>
      <c r="D194" s="28">
        <v>36726</v>
      </c>
      <c r="E194" s="7"/>
      <c r="F194" s="206" t="s">
        <v>431</v>
      </c>
      <c r="G194" s="208" t="s">
        <v>432</v>
      </c>
      <c r="H194" s="209" t="s">
        <v>433</v>
      </c>
      <c r="I194" s="212" t="s">
        <v>434</v>
      </c>
      <c r="J194" s="7"/>
      <c r="K194" s="7"/>
    </row>
    <row r="195" spans="1:11" ht="21">
      <c r="A195" s="204" t="s">
        <v>51</v>
      </c>
      <c r="B195" s="7"/>
      <c r="C195" s="210" t="s">
        <v>585</v>
      </c>
      <c r="D195" s="28">
        <v>13115</v>
      </c>
      <c r="E195" s="7"/>
      <c r="F195" s="206" t="s">
        <v>431</v>
      </c>
      <c r="G195" s="208" t="s">
        <v>432</v>
      </c>
      <c r="H195" s="209" t="s">
        <v>433</v>
      </c>
      <c r="I195" s="212" t="s">
        <v>434</v>
      </c>
      <c r="J195" s="7"/>
      <c r="K195" s="7"/>
    </row>
    <row r="196" spans="1:11" ht="21">
      <c r="A196" s="204" t="s">
        <v>51</v>
      </c>
      <c r="B196" s="7"/>
      <c r="C196" s="210" t="s">
        <v>586</v>
      </c>
      <c r="D196" s="28">
        <v>12520</v>
      </c>
      <c r="E196" s="7"/>
      <c r="F196" s="206" t="s">
        <v>431</v>
      </c>
      <c r="G196" s="208" t="s">
        <v>432</v>
      </c>
      <c r="H196" s="209" t="s">
        <v>433</v>
      </c>
      <c r="I196" s="212" t="s">
        <v>434</v>
      </c>
      <c r="J196" s="7"/>
      <c r="K196" s="7"/>
    </row>
    <row r="197" spans="1:11" ht="21">
      <c r="A197" s="204" t="s">
        <v>51</v>
      </c>
      <c r="B197" s="7"/>
      <c r="C197" s="210" t="s">
        <v>587</v>
      </c>
      <c r="D197" s="28">
        <v>22509</v>
      </c>
      <c r="E197" s="7"/>
      <c r="F197" s="206" t="s">
        <v>431</v>
      </c>
      <c r="G197" s="208" t="s">
        <v>432</v>
      </c>
      <c r="H197" s="209" t="s">
        <v>433</v>
      </c>
      <c r="I197" s="212" t="s">
        <v>434</v>
      </c>
      <c r="J197" s="7"/>
      <c r="K197" s="7"/>
    </row>
    <row r="198" spans="1:11" ht="21">
      <c r="A198" s="204" t="s">
        <v>51</v>
      </c>
      <c r="B198" s="7"/>
      <c r="C198" s="210" t="s">
        <v>588</v>
      </c>
      <c r="D198" s="28">
        <v>83897</v>
      </c>
      <c r="E198" s="7"/>
      <c r="F198" s="206" t="s">
        <v>431</v>
      </c>
      <c r="G198" s="208" t="s">
        <v>432</v>
      </c>
      <c r="H198" s="209" t="s">
        <v>433</v>
      </c>
      <c r="I198" s="212" t="s">
        <v>434</v>
      </c>
      <c r="J198" s="7"/>
      <c r="K198" s="7"/>
    </row>
    <row r="199" spans="1:11" ht="21">
      <c r="A199" s="204" t="s">
        <v>51</v>
      </c>
      <c r="B199" s="7"/>
      <c r="C199" s="210" t="s">
        <v>589</v>
      </c>
      <c r="D199" s="28">
        <v>33110</v>
      </c>
      <c r="E199" s="7"/>
      <c r="F199" s="206" t="s">
        <v>431</v>
      </c>
      <c r="G199" s="208" t="s">
        <v>432</v>
      </c>
      <c r="H199" s="209" t="s">
        <v>433</v>
      </c>
      <c r="I199" s="212" t="s">
        <v>434</v>
      </c>
      <c r="J199" s="7"/>
      <c r="K199" s="7"/>
    </row>
    <row r="200" spans="1:11" ht="21">
      <c r="A200" s="204" t="s">
        <v>51</v>
      </c>
      <c r="B200" s="7"/>
      <c r="C200" s="210" t="s">
        <v>590</v>
      </c>
      <c r="D200" s="28">
        <v>4062</v>
      </c>
      <c r="E200" s="7"/>
      <c r="F200" s="206" t="s">
        <v>431</v>
      </c>
      <c r="G200" s="208" t="s">
        <v>432</v>
      </c>
      <c r="H200" s="209" t="s">
        <v>433</v>
      </c>
      <c r="I200" s="212" t="s">
        <v>434</v>
      </c>
      <c r="J200" s="7"/>
      <c r="K200" s="7"/>
    </row>
    <row r="201" spans="1:11" ht="21">
      <c r="A201" s="204" t="s">
        <v>51</v>
      </c>
      <c r="B201" s="7"/>
      <c r="C201" s="210" t="s">
        <v>591</v>
      </c>
      <c r="D201" s="28">
        <v>62893</v>
      </c>
      <c r="E201" s="7"/>
      <c r="F201" s="206" t="s">
        <v>431</v>
      </c>
      <c r="G201" s="208" t="s">
        <v>432</v>
      </c>
      <c r="H201" s="209" t="s">
        <v>433</v>
      </c>
      <c r="I201" s="212" t="s">
        <v>434</v>
      </c>
      <c r="J201" s="7"/>
      <c r="K201" s="7"/>
    </row>
    <row r="202" spans="1:11" ht="21">
      <c r="A202" s="204" t="s">
        <v>51</v>
      </c>
      <c r="B202" s="7"/>
      <c r="C202" s="210" t="s">
        <v>592</v>
      </c>
      <c r="D202" s="28">
        <v>2170</v>
      </c>
      <c r="E202" s="7"/>
      <c r="F202" s="206" t="s">
        <v>431</v>
      </c>
      <c r="G202" s="208" t="s">
        <v>432</v>
      </c>
      <c r="H202" s="209" t="s">
        <v>433</v>
      </c>
      <c r="I202" s="212" t="s">
        <v>434</v>
      </c>
      <c r="J202" s="7"/>
      <c r="K202" s="7"/>
    </row>
    <row r="203" spans="1:11" ht="21">
      <c r="A203" s="204" t="s">
        <v>51</v>
      </c>
      <c r="B203" s="7"/>
      <c r="C203" s="210" t="s">
        <v>593</v>
      </c>
      <c r="D203" s="28">
        <v>57649</v>
      </c>
      <c r="E203" s="7"/>
      <c r="F203" s="206" t="s">
        <v>431</v>
      </c>
      <c r="G203" s="208" t="s">
        <v>432</v>
      </c>
      <c r="H203" s="209" t="s">
        <v>433</v>
      </c>
      <c r="I203" s="212" t="s">
        <v>434</v>
      </c>
      <c r="J203" s="7"/>
      <c r="K203" s="7"/>
    </row>
    <row r="204" spans="1:11" ht="21">
      <c r="A204" s="204" t="s">
        <v>51</v>
      </c>
      <c r="B204" s="7"/>
      <c r="C204" s="210" t="s">
        <v>594</v>
      </c>
      <c r="D204" s="28">
        <v>10528</v>
      </c>
      <c r="E204" s="7"/>
      <c r="F204" s="206" t="s">
        <v>431</v>
      </c>
      <c r="G204" s="208" t="s">
        <v>432</v>
      </c>
      <c r="H204" s="209" t="s">
        <v>433</v>
      </c>
      <c r="I204" s="212" t="s">
        <v>434</v>
      </c>
      <c r="J204" s="7"/>
      <c r="K204" s="7"/>
    </row>
    <row r="205" spans="1:11" ht="21">
      <c r="A205" s="204" t="s">
        <v>51</v>
      </c>
      <c r="B205" s="7"/>
      <c r="C205" s="210" t="s">
        <v>595</v>
      </c>
      <c r="D205" s="28">
        <v>25270</v>
      </c>
      <c r="E205" s="7"/>
      <c r="F205" s="206" t="s">
        <v>431</v>
      </c>
      <c r="G205" s="208" t="s">
        <v>432</v>
      </c>
      <c r="H205" s="209" t="s">
        <v>433</v>
      </c>
      <c r="I205" s="212" t="s">
        <v>434</v>
      </c>
      <c r="J205" s="7"/>
      <c r="K205" s="7"/>
    </row>
    <row r="206" spans="1:11" ht="21">
      <c r="A206" s="204" t="s">
        <v>51</v>
      </c>
      <c r="B206" s="7"/>
      <c r="C206" s="210" t="s">
        <v>596</v>
      </c>
      <c r="D206" s="28">
        <v>16497</v>
      </c>
      <c r="E206" s="7"/>
      <c r="F206" s="206" t="s">
        <v>431</v>
      </c>
      <c r="G206" s="208" t="s">
        <v>432</v>
      </c>
      <c r="H206" s="209" t="s">
        <v>433</v>
      </c>
      <c r="I206" s="212" t="s">
        <v>434</v>
      </c>
      <c r="J206" s="7"/>
      <c r="K206" s="7"/>
    </row>
    <row r="207" spans="1:11" ht="21">
      <c r="A207" s="204" t="s">
        <v>51</v>
      </c>
      <c r="B207" s="7"/>
      <c r="C207" s="210" t="s">
        <v>597</v>
      </c>
      <c r="D207" s="28">
        <v>38478</v>
      </c>
      <c r="E207" s="7"/>
      <c r="F207" s="206" t="s">
        <v>431</v>
      </c>
      <c r="G207" s="208" t="s">
        <v>432</v>
      </c>
      <c r="H207" s="209" t="s">
        <v>433</v>
      </c>
      <c r="I207" s="212" t="s">
        <v>434</v>
      </c>
      <c r="J207" s="7"/>
      <c r="K207" s="7"/>
    </row>
    <row r="208" spans="1:11" ht="21">
      <c r="A208" s="204" t="s">
        <v>51</v>
      </c>
      <c r="B208" s="7"/>
      <c r="C208" s="210" t="s">
        <v>598</v>
      </c>
      <c r="D208" s="28">
        <v>10587</v>
      </c>
      <c r="E208" s="7"/>
      <c r="F208" s="206" t="s">
        <v>431</v>
      </c>
      <c r="G208" s="208" t="s">
        <v>432</v>
      </c>
      <c r="H208" s="209" t="s">
        <v>433</v>
      </c>
      <c r="I208" s="212" t="s">
        <v>434</v>
      </c>
      <c r="J208" s="7"/>
      <c r="K208" s="7"/>
    </row>
    <row r="209" spans="1:11" ht="21">
      <c r="A209" s="204" t="s">
        <v>51</v>
      </c>
      <c r="B209" s="7"/>
      <c r="C209" s="210" t="s">
        <v>599</v>
      </c>
      <c r="D209" s="28">
        <v>20140</v>
      </c>
      <c r="E209" s="7"/>
      <c r="F209" s="206" t="s">
        <v>431</v>
      </c>
      <c r="G209" s="208" t="s">
        <v>432</v>
      </c>
      <c r="H209" s="209" t="s">
        <v>433</v>
      </c>
      <c r="I209" s="212" t="s">
        <v>434</v>
      </c>
      <c r="J209" s="7"/>
      <c r="K209" s="7"/>
    </row>
    <row r="210" spans="1:11" ht="21">
      <c r="A210" s="204" t="s">
        <v>51</v>
      </c>
      <c r="B210" s="7"/>
      <c r="C210" s="210" t="s">
        <v>600</v>
      </c>
      <c r="D210" s="28">
        <v>30475</v>
      </c>
      <c r="E210" s="7"/>
      <c r="F210" s="206" t="s">
        <v>431</v>
      </c>
      <c r="G210" s="208" t="s">
        <v>432</v>
      </c>
      <c r="H210" s="209" t="s">
        <v>433</v>
      </c>
      <c r="I210" s="212" t="s">
        <v>434</v>
      </c>
      <c r="J210" s="7"/>
      <c r="K210" s="7"/>
    </row>
    <row r="211" spans="1:11" ht="21">
      <c r="A211" s="204" t="s">
        <v>51</v>
      </c>
      <c r="B211" s="7"/>
      <c r="C211" s="210" t="s">
        <v>132</v>
      </c>
      <c r="D211" s="28">
        <v>109534</v>
      </c>
      <c r="E211" s="7"/>
      <c r="F211" s="206" t="s">
        <v>431</v>
      </c>
      <c r="G211" s="208" t="s">
        <v>432</v>
      </c>
      <c r="H211" s="209" t="s">
        <v>433</v>
      </c>
      <c r="I211" s="212" t="s">
        <v>434</v>
      </c>
      <c r="J211" s="7"/>
      <c r="K211" s="7"/>
    </row>
    <row r="212" spans="1:11" ht="21">
      <c r="A212" s="204" t="s">
        <v>51</v>
      </c>
      <c r="B212" s="7"/>
      <c r="C212" s="210" t="s">
        <v>601</v>
      </c>
      <c r="D212" s="28">
        <v>21991</v>
      </c>
      <c r="E212" s="7"/>
      <c r="F212" s="206" t="s">
        <v>431</v>
      </c>
      <c r="G212" s="208" t="s">
        <v>432</v>
      </c>
      <c r="H212" s="209" t="s">
        <v>433</v>
      </c>
      <c r="I212" s="212" t="s">
        <v>434</v>
      </c>
      <c r="J212" s="7"/>
      <c r="K212" s="7"/>
    </row>
    <row r="213" spans="1:11" ht="21">
      <c r="A213" s="204" t="s">
        <v>51</v>
      </c>
      <c r="B213" s="7"/>
      <c r="C213" s="210" t="s">
        <v>602</v>
      </c>
      <c r="D213" s="28">
        <v>96808</v>
      </c>
      <c r="E213" s="7"/>
      <c r="F213" s="206" t="s">
        <v>431</v>
      </c>
      <c r="G213" s="208" t="s">
        <v>432</v>
      </c>
      <c r="H213" s="209" t="s">
        <v>433</v>
      </c>
      <c r="I213" s="212" t="s">
        <v>434</v>
      </c>
      <c r="J213" s="7"/>
      <c r="K213" s="7"/>
    </row>
    <row r="214" spans="1:11" ht="21">
      <c r="A214" s="204" t="s">
        <v>51</v>
      </c>
      <c r="B214" s="7"/>
      <c r="C214" s="210" t="s">
        <v>603</v>
      </c>
      <c r="D214" s="28">
        <v>21980</v>
      </c>
      <c r="E214" s="7"/>
      <c r="F214" s="206" t="s">
        <v>431</v>
      </c>
      <c r="G214" s="208" t="s">
        <v>432</v>
      </c>
      <c r="H214" s="209" t="s">
        <v>433</v>
      </c>
      <c r="I214" s="212" t="s">
        <v>434</v>
      </c>
      <c r="J214" s="7"/>
      <c r="K214" s="7"/>
    </row>
    <row r="215" spans="1:11" ht="21">
      <c r="A215" s="204" t="s">
        <v>51</v>
      </c>
      <c r="B215" s="7"/>
      <c r="C215" s="210" t="s">
        <v>604</v>
      </c>
      <c r="D215" s="28">
        <v>13987</v>
      </c>
      <c r="E215" s="7"/>
      <c r="F215" s="206" t="s">
        <v>431</v>
      </c>
      <c r="G215" s="208" t="s">
        <v>432</v>
      </c>
      <c r="H215" s="209" t="s">
        <v>433</v>
      </c>
      <c r="I215" s="212" t="s">
        <v>434</v>
      </c>
      <c r="J215" s="7"/>
      <c r="K215" s="7"/>
    </row>
    <row r="216" spans="1:11" ht="21">
      <c r="A216" s="204" t="s">
        <v>51</v>
      </c>
      <c r="B216" s="7"/>
      <c r="C216" s="210" t="s">
        <v>605</v>
      </c>
      <c r="D216" s="28">
        <v>8949</v>
      </c>
      <c r="E216" s="7"/>
      <c r="F216" s="206" t="s">
        <v>431</v>
      </c>
      <c r="G216" s="208" t="s">
        <v>432</v>
      </c>
      <c r="H216" s="209" t="s">
        <v>433</v>
      </c>
      <c r="I216" s="212" t="s">
        <v>434</v>
      </c>
      <c r="J216" s="7"/>
      <c r="K216" s="7"/>
    </row>
    <row r="217" spans="1:11" ht="21">
      <c r="A217" s="204" t="s">
        <v>51</v>
      </c>
      <c r="B217" s="7"/>
      <c r="C217" s="210" t="s">
        <v>606</v>
      </c>
      <c r="D217" s="28">
        <v>106371</v>
      </c>
      <c r="E217" s="7"/>
      <c r="F217" s="206" t="s">
        <v>431</v>
      </c>
      <c r="G217" s="208" t="s">
        <v>432</v>
      </c>
      <c r="H217" s="209" t="s">
        <v>433</v>
      </c>
      <c r="I217" s="212" t="s">
        <v>434</v>
      </c>
      <c r="J217" s="7"/>
      <c r="K217" s="7"/>
    </row>
    <row r="218" spans="1:11" ht="21">
      <c r="A218" s="204" t="s">
        <v>51</v>
      </c>
      <c r="B218" s="7"/>
      <c r="C218" s="210" t="s">
        <v>607</v>
      </c>
      <c r="D218" s="28">
        <v>22003</v>
      </c>
      <c r="E218" s="7"/>
      <c r="F218" s="206" t="s">
        <v>431</v>
      </c>
      <c r="G218" s="208" t="s">
        <v>432</v>
      </c>
      <c r="H218" s="209" t="s">
        <v>433</v>
      </c>
      <c r="I218" s="212" t="s">
        <v>434</v>
      </c>
      <c r="J218" s="7"/>
      <c r="K218" s="7"/>
    </row>
    <row r="219" spans="1:11" ht="21">
      <c r="A219" s="204" t="s">
        <v>51</v>
      </c>
      <c r="B219" s="7"/>
      <c r="C219" s="210" t="s">
        <v>608</v>
      </c>
      <c r="D219" s="28">
        <v>71150</v>
      </c>
      <c r="E219" s="7"/>
      <c r="F219" s="206" t="s">
        <v>431</v>
      </c>
      <c r="G219" s="208" t="s">
        <v>432</v>
      </c>
      <c r="H219" s="209" t="s">
        <v>433</v>
      </c>
      <c r="I219" s="212" t="s">
        <v>434</v>
      </c>
      <c r="J219" s="7"/>
      <c r="K219" s="7"/>
    </row>
    <row r="220" spans="1:11" ht="21">
      <c r="A220" s="204" t="s">
        <v>51</v>
      </c>
      <c r="B220" s="7"/>
      <c r="C220" s="210" t="s">
        <v>609</v>
      </c>
      <c r="D220" s="28">
        <v>47713</v>
      </c>
      <c r="E220" s="7"/>
      <c r="F220" s="206" t="s">
        <v>431</v>
      </c>
      <c r="G220" s="208" t="s">
        <v>432</v>
      </c>
      <c r="H220" s="209" t="s">
        <v>433</v>
      </c>
      <c r="I220" s="212" t="s">
        <v>434</v>
      </c>
      <c r="J220" s="7"/>
      <c r="K220" s="7"/>
    </row>
    <row r="221" spans="1:11" ht="21">
      <c r="A221" s="204" t="s">
        <v>51</v>
      </c>
      <c r="B221" s="7"/>
      <c r="C221" s="210" t="s">
        <v>610</v>
      </c>
      <c r="D221" s="28">
        <v>102324</v>
      </c>
      <c r="E221" s="7"/>
      <c r="F221" s="206" t="s">
        <v>431</v>
      </c>
      <c r="G221" s="208" t="s">
        <v>432</v>
      </c>
      <c r="H221" s="209" t="s">
        <v>433</v>
      </c>
      <c r="I221" s="212" t="s">
        <v>434</v>
      </c>
      <c r="J221" s="7"/>
      <c r="K221" s="7"/>
    </row>
    <row r="222" spans="1:11" ht="21">
      <c r="A222" s="204" t="s">
        <v>51</v>
      </c>
      <c r="B222" s="7"/>
      <c r="C222" s="210" t="s">
        <v>611</v>
      </c>
      <c r="D222" s="28">
        <v>31903</v>
      </c>
      <c r="E222" s="7"/>
      <c r="F222" s="206" t="s">
        <v>431</v>
      </c>
      <c r="G222" s="208" t="s">
        <v>432</v>
      </c>
      <c r="H222" s="209" t="s">
        <v>433</v>
      </c>
      <c r="I222" s="212" t="s">
        <v>434</v>
      </c>
      <c r="J222" s="7"/>
      <c r="K222" s="7"/>
    </row>
    <row r="223" spans="1:11" ht="21">
      <c r="A223" s="204" t="s">
        <v>51</v>
      </c>
      <c r="B223" s="7"/>
      <c r="C223" s="210" t="s">
        <v>612</v>
      </c>
      <c r="D223" s="28">
        <v>4381</v>
      </c>
      <c r="E223" s="7"/>
      <c r="F223" s="206" t="s">
        <v>431</v>
      </c>
      <c r="G223" s="208" t="s">
        <v>432</v>
      </c>
      <c r="H223" s="209" t="s">
        <v>433</v>
      </c>
      <c r="I223" s="212" t="s">
        <v>434</v>
      </c>
      <c r="J223" s="7"/>
      <c r="K223" s="7"/>
    </row>
    <row r="224" spans="1:11" ht="21">
      <c r="A224" s="204" t="s">
        <v>51</v>
      </c>
      <c r="B224" s="7"/>
      <c r="C224" s="210" t="s">
        <v>613</v>
      </c>
      <c r="D224" s="28">
        <v>56175</v>
      </c>
      <c r="E224" s="7"/>
      <c r="F224" s="206" t="s">
        <v>431</v>
      </c>
      <c r="G224" s="208" t="s">
        <v>432</v>
      </c>
      <c r="H224" s="209" t="s">
        <v>433</v>
      </c>
      <c r="I224" s="212" t="s">
        <v>434</v>
      </c>
      <c r="J224" s="7"/>
      <c r="K224" s="7"/>
    </row>
    <row r="225" spans="1:11" ht="21">
      <c r="A225" s="204" t="s">
        <v>51</v>
      </c>
      <c r="B225" s="7"/>
      <c r="C225" s="210" t="s">
        <v>614</v>
      </c>
      <c r="D225" s="28">
        <v>9121</v>
      </c>
      <c r="E225" s="7"/>
      <c r="F225" s="206" t="s">
        <v>431</v>
      </c>
      <c r="G225" s="208" t="s">
        <v>432</v>
      </c>
      <c r="H225" s="209" t="s">
        <v>433</v>
      </c>
      <c r="I225" s="212" t="s">
        <v>434</v>
      </c>
      <c r="J225" s="7"/>
      <c r="K225" s="7"/>
    </row>
    <row r="226" spans="1:11" ht="21">
      <c r="A226" s="204" t="s">
        <v>51</v>
      </c>
      <c r="B226" s="7"/>
      <c r="C226" s="210" t="s">
        <v>615</v>
      </c>
      <c r="D226" s="28">
        <v>19093</v>
      </c>
      <c r="E226" s="7"/>
      <c r="F226" s="206" t="s">
        <v>431</v>
      </c>
      <c r="G226" s="208" t="s">
        <v>432</v>
      </c>
      <c r="H226" s="209" t="s">
        <v>433</v>
      </c>
      <c r="I226" s="212" t="s">
        <v>434</v>
      </c>
      <c r="J226" s="7"/>
      <c r="K226" s="7"/>
    </row>
    <row r="227" spans="1:11" ht="21">
      <c r="A227" s="204" t="s">
        <v>51</v>
      </c>
      <c r="B227" s="7"/>
      <c r="C227" s="210" t="s">
        <v>616</v>
      </c>
      <c r="D227" s="28">
        <v>14179</v>
      </c>
      <c r="E227" s="7"/>
      <c r="F227" s="206" t="s">
        <v>431</v>
      </c>
      <c r="G227" s="208" t="s">
        <v>432</v>
      </c>
      <c r="H227" s="209" t="s">
        <v>433</v>
      </c>
      <c r="I227" s="212" t="s">
        <v>434</v>
      </c>
      <c r="J227" s="7"/>
      <c r="K227" s="7"/>
    </row>
    <row r="228" spans="1:11" ht="21">
      <c r="A228" s="204" t="s">
        <v>51</v>
      </c>
      <c r="B228" s="7"/>
      <c r="C228" s="210" t="s">
        <v>617</v>
      </c>
      <c r="D228" s="28">
        <v>14757</v>
      </c>
      <c r="E228" s="7"/>
      <c r="F228" s="206" t="s">
        <v>431</v>
      </c>
      <c r="G228" s="208" t="s">
        <v>432</v>
      </c>
      <c r="H228" s="209" t="s">
        <v>433</v>
      </c>
      <c r="I228" s="212" t="s">
        <v>434</v>
      </c>
      <c r="J228" s="7"/>
      <c r="K228" s="7"/>
    </row>
    <row r="229" spans="1:11" ht="21">
      <c r="A229" s="204" t="s">
        <v>51</v>
      </c>
      <c r="B229" s="7"/>
      <c r="C229" s="210" t="s">
        <v>618</v>
      </c>
      <c r="D229" s="28">
        <v>7265</v>
      </c>
      <c r="E229" s="7"/>
      <c r="F229" s="206" t="s">
        <v>431</v>
      </c>
      <c r="G229" s="208" t="s">
        <v>432</v>
      </c>
      <c r="H229" s="209" t="s">
        <v>433</v>
      </c>
      <c r="I229" s="212" t="s">
        <v>434</v>
      </c>
      <c r="J229" s="7"/>
      <c r="K229" s="7"/>
    </row>
    <row r="230" spans="1:11" ht="21">
      <c r="A230" s="204" t="s">
        <v>51</v>
      </c>
      <c r="B230" s="7"/>
      <c r="C230" s="210" t="s">
        <v>619</v>
      </c>
      <c r="D230" s="28">
        <v>89718</v>
      </c>
      <c r="E230" s="7"/>
      <c r="F230" s="206" t="s">
        <v>431</v>
      </c>
      <c r="G230" s="208" t="s">
        <v>432</v>
      </c>
      <c r="H230" s="209" t="s">
        <v>433</v>
      </c>
      <c r="I230" s="212" t="s">
        <v>434</v>
      </c>
      <c r="J230" s="7"/>
      <c r="K230" s="7"/>
    </row>
    <row r="231" spans="1:11" ht="21">
      <c r="A231" s="204" t="s">
        <v>51</v>
      </c>
      <c r="B231" s="7"/>
      <c r="C231" s="210" t="s">
        <v>620</v>
      </c>
      <c r="D231" s="28">
        <v>38283</v>
      </c>
      <c r="E231" s="7"/>
      <c r="F231" s="206" t="s">
        <v>431</v>
      </c>
      <c r="G231" s="208" t="s">
        <v>432</v>
      </c>
      <c r="H231" s="209" t="s">
        <v>433</v>
      </c>
      <c r="I231" s="212" t="s">
        <v>434</v>
      </c>
      <c r="J231" s="7"/>
      <c r="K231" s="7"/>
    </row>
    <row r="232" spans="1:11" ht="21">
      <c r="A232" s="204" t="s">
        <v>51</v>
      </c>
      <c r="B232" s="7"/>
      <c r="C232" s="210" t="s">
        <v>621</v>
      </c>
      <c r="D232" s="28">
        <v>66733</v>
      </c>
      <c r="E232" s="7"/>
      <c r="F232" s="206" t="s">
        <v>431</v>
      </c>
      <c r="G232" s="208" t="s">
        <v>432</v>
      </c>
      <c r="H232" s="209" t="s">
        <v>433</v>
      </c>
      <c r="I232" s="212" t="s">
        <v>434</v>
      </c>
      <c r="J232" s="7"/>
      <c r="K232" s="7"/>
    </row>
    <row r="233" spans="1:11" ht="21">
      <c r="A233" s="204" t="s">
        <v>51</v>
      </c>
      <c r="B233" s="7"/>
      <c r="C233" s="210" t="s">
        <v>622</v>
      </c>
      <c r="D233" s="28">
        <v>37589</v>
      </c>
      <c r="E233" s="7"/>
      <c r="F233" s="206" t="s">
        <v>431</v>
      </c>
      <c r="G233" s="208" t="s">
        <v>432</v>
      </c>
      <c r="H233" s="209" t="s">
        <v>433</v>
      </c>
      <c r="I233" s="212" t="s">
        <v>434</v>
      </c>
      <c r="J233" s="7"/>
      <c r="K233" s="7"/>
    </row>
    <row r="234" spans="1:11" ht="21">
      <c r="A234" s="204" t="s">
        <v>51</v>
      </c>
      <c r="B234" s="7"/>
      <c r="C234" s="210" t="s">
        <v>623</v>
      </c>
      <c r="D234" s="28">
        <v>54958</v>
      </c>
      <c r="E234" s="7"/>
      <c r="F234" s="206" t="s">
        <v>431</v>
      </c>
      <c r="G234" s="208" t="s">
        <v>432</v>
      </c>
      <c r="H234" s="209" t="s">
        <v>433</v>
      </c>
      <c r="I234" s="212" t="s">
        <v>434</v>
      </c>
      <c r="J234" s="7"/>
      <c r="K234" s="7"/>
    </row>
    <row r="235" spans="1:11" ht="21">
      <c r="A235" s="204" t="s">
        <v>51</v>
      </c>
      <c r="B235" s="7"/>
      <c r="C235" s="210" t="s">
        <v>624</v>
      </c>
      <c r="D235" s="28">
        <v>18106</v>
      </c>
      <c r="E235" s="7"/>
      <c r="F235" s="206" t="s">
        <v>431</v>
      </c>
      <c r="G235" s="208" t="s">
        <v>432</v>
      </c>
      <c r="H235" s="209" t="s">
        <v>433</v>
      </c>
      <c r="I235" s="212" t="s">
        <v>434</v>
      </c>
      <c r="J235" s="7"/>
      <c r="K235" s="7"/>
    </row>
    <row r="236" spans="1:11" ht="21">
      <c r="A236" s="204" t="s">
        <v>51</v>
      </c>
      <c r="B236" s="7"/>
      <c r="C236" s="210" t="s">
        <v>625</v>
      </c>
      <c r="D236" s="28">
        <v>95797</v>
      </c>
      <c r="E236" s="7"/>
      <c r="F236" s="206" t="s">
        <v>431</v>
      </c>
      <c r="G236" s="208" t="s">
        <v>432</v>
      </c>
      <c r="H236" s="209" t="s">
        <v>433</v>
      </c>
      <c r="I236" s="212" t="s">
        <v>434</v>
      </c>
      <c r="J236" s="7"/>
      <c r="K236" s="7"/>
    </row>
    <row r="237" spans="1:11" ht="21">
      <c r="A237" s="204" t="s">
        <v>51</v>
      </c>
      <c r="B237" s="7"/>
      <c r="C237" s="210" t="s">
        <v>626</v>
      </c>
      <c r="D237" s="28">
        <v>5678</v>
      </c>
      <c r="E237" s="7"/>
      <c r="F237" s="206" t="s">
        <v>431</v>
      </c>
      <c r="G237" s="208" t="s">
        <v>432</v>
      </c>
      <c r="H237" s="209" t="s">
        <v>433</v>
      </c>
      <c r="I237" s="212" t="s">
        <v>434</v>
      </c>
      <c r="J237" s="7"/>
      <c r="K237" s="7"/>
    </row>
    <row r="238" spans="1:11" ht="21">
      <c r="A238" s="204" t="s">
        <v>51</v>
      </c>
      <c r="B238" s="7"/>
      <c r="C238" s="210" t="s">
        <v>627</v>
      </c>
      <c r="D238" s="28">
        <v>9828</v>
      </c>
      <c r="E238" s="7"/>
      <c r="F238" s="206" t="s">
        <v>431</v>
      </c>
      <c r="G238" s="208" t="s">
        <v>432</v>
      </c>
      <c r="H238" s="209" t="s">
        <v>433</v>
      </c>
      <c r="I238" s="212" t="s">
        <v>434</v>
      </c>
      <c r="J238" s="7"/>
      <c r="K238" s="7"/>
    </row>
    <row r="239" spans="1:11" ht="21">
      <c r="A239" s="204" t="s">
        <v>51</v>
      </c>
      <c r="B239" s="7"/>
      <c r="C239" s="210" t="s">
        <v>628</v>
      </c>
      <c r="D239" s="28">
        <v>19652</v>
      </c>
      <c r="E239" s="7"/>
      <c r="F239" s="206" t="s">
        <v>431</v>
      </c>
      <c r="G239" s="208" t="s">
        <v>432</v>
      </c>
      <c r="H239" s="209" t="s">
        <v>433</v>
      </c>
      <c r="I239" s="212" t="s">
        <v>434</v>
      </c>
      <c r="J239" s="7"/>
      <c r="K239" s="7"/>
    </row>
    <row r="240" spans="1:11" ht="21">
      <c r="A240" s="204" t="s">
        <v>51</v>
      </c>
      <c r="B240" s="7"/>
      <c r="C240" s="210" t="s">
        <v>629</v>
      </c>
      <c r="D240" s="28">
        <v>25160</v>
      </c>
      <c r="E240" s="7"/>
      <c r="F240" s="206" t="s">
        <v>431</v>
      </c>
      <c r="G240" s="208" t="s">
        <v>432</v>
      </c>
      <c r="H240" s="209" t="s">
        <v>433</v>
      </c>
      <c r="I240" s="212" t="s">
        <v>434</v>
      </c>
      <c r="J240" s="7"/>
      <c r="K240" s="7"/>
    </row>
    <row r="241" spans="1:11" ht="21">
      <c r="A241" s="204" t="s">
        <v>51</v>
      </c>
      <c r="B241" s="7"/>
      <c r="C241" s="210" t="s">
        <v>630</v>
      </c>
      <c r="D241" s="28">
        <v>23446</v>
      </c>
      <c r="E241" s="7"/>
      <c r="F241" s="206" t="s">
        <v>431</v>
      </c>
      <c r="G241" s="208" t="s">
        <v>432</v>
      </c>
      <c r="H241" s="209" t="s">
        <v>433</v>
      </c>
      <c r="I241" s="212" t="s">
        <v>434</v>
      </c>
      <c r="J241" s="7"/>
      <c r="K241" s="7"/>
    </row>
    <row r="242" spans="1:11" ht="21">
      <c r="A242" s="204" t="s">
        <v>51</v>
      </c>
      <c r="B242" s="7"/>
      <c r="C242" s="210" t="s">
        <v>631</v>
      </c>
      <c r="D242" s="28">
        <v>39507</v>
      </c>
      <c r="E242" s="7"/>
      <c r="F242" s="206" t="s">
        <v>431</v>
      </c>
      <c r="G242" s="208" t="s">
        <v>432</v>
      </c>
      <c r="H242" s="209" t="s">
        <v>433</v>
      </c>
      <c r="I242" s="212" t="s">
        <v>434</v>
      </c>
      <c r="J242" s="7"/>
      <c r="K242" s="7"/>
    </row>
    <row r="243" spans="1:11" ht="21">
      <c r="A243" s="204" t="s">
        <v>51</v>
      </c>
      <c r="B243" s="7"/>
      <c r="C243" s="210" t="s">
        <v>632</v>
      </c>
      <c r="D243" s="28">
        <v>50587</v>
      </c>
      <c r="E243" s="7"/>
      <c r="F243" s="206" t="s">
        <v>431</v>
      </c>
      <c r="G243" s="208" t="s">
        <v>432</v>
      </c>
      <c r="H243" s="209" t="s">
        <v>433</v>
      </c>
      <c r="I243" s="212" t="s">
        <v>434</v>
      </c>
      <c r="J243" s="7"/>
      <c r="K243" s="7"/>
    </row>
    <row r="244" spans="1:11" ht="21">
      <c r="A244" s="204" t="s">
        <v>51</v>
      </c>
      <c r="B244" s="7"/>
      <c r="C244" s="210">
        <v>159</v>
      </c>
      <c r="D244" s="28">
        <v>96384</v>
      </c>
      <c r="E244" s="7"/>
      <c r="F244" s="206" t="s">
        <v>431</v>
      </c>
      <c r="G244" s="208" t="s">
        <v>432</v>
      </c>
      <c r="H244" s="209" t="s">
        <v>433</v>
      </c>
      <c r="I244" s="212" t="s">
        <v>434</v>
      </c>
      <c r="J244" s="7"/>
      <c r="K244" s="7"/>
    </row>
    <row r="245" spans="1:11" ht="21">
      <c r="A245" s="204" t="s">
        <v>51</v>
      </c>
      <c r="B245" s="7"/>
      <c r="C245" s="210" t="s">
        <v>633</v>
      </c>
      <c r="D245" s="28">
        <v>13071</v>
      </c>
      <c r="E245" s="7"/>
      <c r="F245" s="206" t="s">
        <v>431</v>
      </c>
      <c r="G245" s="208" t="s">
        <v>432</v>
      </c>
      <c r="H245" s="209" t="s">
        <v>433</v>
      </c>
      <c r="I245" s="212" t="s">
        <v>434</v>
      </c>
      <c r="J245" s="7"/>
      <c r="K245" s="7"/>
    </row>
    <row r="246" spans="1:11" ht="21">
      <c r="A246" s="204" t="s">
        <v>51</v>
      </c>
      <c r="B246" s="7"/>
      <c r="C246" s="210" t="s">
        <v>634</v>
      </c>
      <c r="D246" s="28">
        <v>25545</v>
      </c>
      <c r="E246" s="7"/>
      <c r="F246" s="206" t="s">
        <v>431</v>
      </c>
      <c r="G246" s="208" t="s">
        <v>432</v>
      </c>
      <c r="H246" s="209" t="s">
        <v>433</v>
      </c>
      <c r="I246" s="212" t="s">
        <v>434</v>
      </c>
      <c r="J246" s="7"/>
      <c r="K246" s="7"/>
    </row>
    <row r="247" spans="1:11" ht="21">
      <c r="A247" s="204" t="s">
        <v>51</v>
      </c>
      <c r="B247" s="7"/>
      <c r="C247" s="210" t="s">
        <v>635</v>
      </c>
      <c r="D247" s="28">
        <v>15280</v>
      </c>
      <c r="E247" s="7"/>
      <c r="F247" s="206" t="s">
        <v>431</v>
      </c>
      <c r="G247" s="208" t="s">
        <v>432</v>
      </c>
      <c r="H247" s="209" t="s">
        <v>433</v>
      </c>
      <c r="I247" s="212" t="s">
        <v>434</v>
      </c>
      <c r="J247" s="7"/>
      <c r="K247" s="7"/>
    </row>
    <row r="248" spans="1:11" ht="21">
      <c r="A248" s="204" t="s">
        <v>51</v>
      </c>
      <c r="B248" s="7"/>
      <c r="C248" s="210" t="s">
        <v>636</v>
      </c>
      <c r="D248" s="28">
        <v>3628</v>
      </c>
      <c r="E248" s="7"/>
      <c r="F248" s="206" t="s">
        <v>431</v>
      </c>
      <c r="G248" s="208" t="s">
        <v>432</v>
      </c>
      <c r="H248" s="209" t="s">
        <v>433</v>
      </c>
      <c r="I248" s="212" t="s">
        <v>434</v>
      </c>
      <c r="J248" s="7"/>
      <c r="K248" s="7"/>
    </row>
    <row r="249" spans="1:11" ht="21">
      <c r="A249" s="204" t="s">
        <v>51</v>
      </c>
      <c r="B249" s="7"/>
      <c r="C249" s="210" t="s">
        <v>637</v>
      </c>
      <c r="D249" s="28">
        <v>2153</v>
      </c>
      <c r="E249" s="7"/>
      <c r="F249" s="206" t="s">
        <v>431</v>
      </c>
      <c r="G249" s="208" t="s">
        <v>432</v>
      </c>
      <c r="H249" s="209" t="s">
        <v>433</v>
      </c>
      <c r="I249" s="212" t="s">
        <v>434</v>
      </c>
      <c r="J249" s="7"/>
      <c r="K249" s="7"/>
    </row>
    <row r="250" spans="1:11" ht="21">
      <c r="A250" s="204" t="s">
        <v>51</v>
      </c>
      <c r="B250" s="7"/>
      <c r="C250" s="210" t="s">
        <v>638</v>
      </c>
      <c r="D250" s="28">
        <v>35977</v>
      </c>
      <c r="E250" s="7"/>
      <c r="F250" s="206" t="s">
        <v>431</v>
      </c>
      <c r="G250" s="208" t="s">
        <v>432</v>
      </c>
      <c r="H250" s="209" t="s">
        <v>433</v>
      </c>
      <c r="I250" s="212" t="s">
        <v>434</v>
      </c>
      <c r="J250" s="7"/>
      <c r="K250" s="7"/>
    </row>
    <row r="251" spans="1:11" ht="21">
      <c r="A251" s="204" t="s">
        <v>51</v>
      </c>
      <c r="B251" s="7"/>
      <c r="C251" s="210" t="s">
        <v>639</v>
      </c>
      <c r="D251" s="28">
        <v>3195</v>
      </c>
      <c r="E251" s="7"/>
      <c r="F251" s="206" t="s">
        <v>431</v>
      </c>
      <c r="G251" s="208" t="s">
        <v>432</v>
      </c>
      <c r="H251" s="209" t="s">
        <v>433</v>
      </c>
      <c r="I251" s="212" t="s">
        <v>434</v>
      </c>
      <c r="J251" s="7"/>
      <c r="K251" s="7"/>
    </row>
    <row r="252" spans="1:11" ht="21">
      <c r="A252" s="204" t="s">
        <v>51</v>
      </c>
      <c r="B252" s="7"/>
      <c r="C252" s="210" t="s">
        <v>640</v>
      </c>
      <c r="D252" s="28">
        <v>81483</v>
      </c>
      <c r="E252" s="7"/>
      <c r="F252" s="206" t="s">
        <v>431</v>
      </c>
      <c r="G252" s="208" t="s">
        <v>432</v>
      </c>
      <c r="H252" s="209" t="s">
        <v>433</v>
      </c>
      <c r="I252" s="212" t="s">
        <v>434</v>
      </c>
      <c r="J252" s="7"/>
      <c r="K252" s="7"/>
    </row>
    <row r="253" spans="1:11" ht="21">
      <c r="A253" s="204" t="s">
        <v>51</v>
      </c>
      <c r="B253" s="7"/>
      <c r="C253" s="210" t="s">
        <v>641</v>
      </c>
      <c r="D253" s="28">
        <v>36799</v>
      </c>
      <c r="E253" s="7"/>
      <c r="F253" s="206" t="s">
        <v>431</v>
      </c>
      <c r="G253" s="208" t="s">
        <v>432</v>
      </c>
      <c r="H253" s="209" t="s">
        <v>433</v>
      </c>
      <c r="I253" s="212" t="s">
        <v>434</v>
      </c>
      <c r="J253" s="7"/>
      <c r="K253" s="7"/>
    </row>
    <row r="254" spans="1:11" ht="21">
      <c r="A254" s="204" t="s">
        <v>51</v>
      </c>
      <c r="B254" s="7"/>
      <c r="C254" s="210" t="s">
        <v>642</v>
      </c>
      <c r="D254" s="28">
        <v>89883</v>
      </c>
      <c r="E254" s="7"/>
      <c r="F254" s="206" t="s">
        <v>431</v>
      </c>
      <c r="G254" s="208" t="s">
        <v>432</v>
      </c>
      <c r="H254" s="209" t="s">
        <v>433</v>
      </c>
      <c r="I254" s="212" t="s">
        <v>434</v>
      </c>
      <c r="J254" s="7"/>
      <c r="K254" s="7"/>
    </row>
    <row r="255" spans="1:11" ht="21">
      <c r="A255" s="204" t="s">
        <v>51</v>
      </c>
      <c r="B255" s="7"/>
      <c r="C255" s="210" t="s">
        <v>643</v>
      </c>
      <c r="D255" s="28">
        <v>101640</v>
      </c>
      <c r="E255" s="7"/>
      <c r="F255" s="206" t="s">
        <v>431</v>
      </c>
      <c r="G255" s="208" t="s">
        <v>432</v>
      </c>
      <c r="H255" s="209" t="s">
        <v>433</v>
      </c>
      <c r="I255" s="212" t="s">
        <v>434</v>
      </c>
      <c r="J255" s="7"/>
      <c r="K255" s="7"/>
    </row>
    <row r="256" spans="1:11" ht="21">
      <c r="A256" s="204" t="s">
        <v>51</v>
      </c>
      <c r="B256" s="7"/>
      <c r="C256" s="210" t="s">
        <v>644</v>
      </c>
      <c r="D256" s="28">
        <v>21869</v>
      </c>
      <c r="E256" s="7"/>
      <c r="F256" s="206" t="s">
        <v>431</v>
      </c>
      <c r="G256" s="208" t="s">
        <v>432</v>
      </c>
      <c r="H256" s="209" t="s">
        <v>433</v>
      </c>
      <c r="I256" s="212" t="s">
        <v>434</v>
      </c>
      <c r="J256" s="7"/>
      <c r="K256" s="7"/>
    </row>
    <row r="257" spans="1:11" ht="21">
      <c r="A257" s="204" t="s">
        <v>51</v>
      </c>
      <c r="B257" s="7"/>
      <c r="C257" s="210" t="s">
        <v>645</v>
      </c>
      <c r="D257" s="28">
        <v>11975</v>
      </c>
      <c r="E257" s="7"/>
      <c r="F257" s="206" t="s">
        <v>431</v>
      </c>
      <c r="G257" s="208" t="s">
        <v>432</v>
      </c>
      <c r="H257" s="209" t="s">
        <v>433</v>
      </c>
      <c r="I257" s="212" t="s">
        <v>434</v>
      </c>
      <c r="J257" s="7"/>
      <c r="K257" s="7"/>
    </row>
    <row r="258" spans="1:11" ht="21">
      <c r="A258" s="204" t="s">
        <v>51</v>
      </c>
      <c r="B258" s="7"/>
      <c r="C258" s="210" t="s">
        <v>646</v>
      </c>
      <c r="D258" s="28">
        <v>6801</v>
      </c>
      <c r="E258" s="7"/>
      <c r="F258" s="206" t="s">
        <v>431</v>
      </c>
      <c r="G258" s="208" t="s">
        <v>432</v>
      </c>
      <c r="H258" s="209" t="s">
        <v>433</v>
      </c>
      <c r="I258" s="212" t="s">
        <v>434</v>
      </c>
      <c r="J258" s="7"/>
      <c r="K258" s="7"/>
    </row>
    <row r="259" spans="1:11" ht="21">
      <c r="A259" s="204" t="s">
        <v>51</v>
      </c>
      <c r="B259" s="7"/>
      <c r="C259" s="210" t="s">
        <v>647</v>
      </c>
      <c r="D259" s="28">
        <v>27265</v>
      </c>
      <c r="E259" s="7"/>
      <c r="F259" s="206" t="s">
        <v>431</v>
      </c>
      <c r="G259" s="208" t="s">
        <v>432</v>
      </c>
      <c r="H259" s="209" t="s">
        <v>433</v>
      </c>
      <c r="I259" s="212" t="s">
        <v>434</v>
      </c>
      <c r="J259" s="7"/>
      <c r="K259" s="7"/>
    </row>
    <row r="260" spans="1:11" ht="21">
      <c r="A260" s="204" t="s">
        <v>51</v>
      </c>
      <c r="B260" s="7"/>
      <c r="C260" s="210" t="s">
        <v>648</v>
      </c>
      <c r="D260" s="28">
        <v>23802</v>
      </c>
      <c r="E260" s="7"/>
      <c r="F260" s="206" t="s">
        <v>431</v>
      </c>
      <c r="G260" s="208" t="s">
        <v>432</v>
      </c>
      <c r="H260" s="209" t="s">
        <v>433</v>
      </c>
      <c r="I260" s="212" t="s">
        <v>434</v>
      </c>
      <c r="J260" s="7"/>
      <c r="K260" s="7"/>
    </row>
    <row r="261" spans="1:11" ht="21">
      <c r="A261" s="204" t="s">
        <v>51</v>
      </c>
      <c r="B261" s="7"/>
      <c r="C261" s="210" t="s">
        <v>649</v>
      </c>
      <c r="D261" s="28">
        <v>36254</v>
      </c>
      <c r="E261" s="7"/>
      <c r="F261" s="206" t="s">
        <v>431</v>
      </c>
      <c r="G261" s="208" t="s">
        <v>432</v>
      </c>
      <c r="H261" s="209" t="s">
        <v>433</v>
      </c>
      <c r="I261" s="212" t="s">
        <v>434</v>
      </c>
      <c r="J261" s="7"/>
      <c r="K261" s="7"/>
    </row>
    <row r="262" spans="1:11" ht="21">
      <c r="A262" s="204" t="s">
        <v>51</v>
      </c>
      <c r="B262" s="7"/>
      <c r="C262" s="210" t="s">
        <v>650</v>
      </c>
      <c r="D262" s="28">
        <v>11807</v>
      </c>
      <c r="E262" s="7"/>
      <c r="F262" s="206" t="s">
        <v>431</v>
      </c>
      <c r="G262" s="208" t="s">
        <v>432</v>
      </c>
      <c r="H262" s="209" t="s">
        <v>433</v>
      </c>
      <c r="I262" s="212" t="s">
        <v>434</v>
      </c>
      <c r="J262" s="7"/>
      <c r="K262" s="7"/>
    </row>
    <row r="263" spans="1:11" ht="21">
      <c r="A263" s="204" t="s">
        <v>51</v>
      </c>
      <c r="B263" s="7"/>
      <c r="C263" s="210" t="s">
        <v>651</v>
      </c>
      <c r="D263" s="28">
        <v>61313</v>
      </c>
      <c r="E263" s="7"/>
      <c r="F263" s="206" t="s">
        <v>431</v>
      </c>
      <c r="G263" s="208" t="s">
        <v>432</v>
      </c>
      <c r="H263" s="209" t="s">
        <v>433</v>
      </c>
      <c r="I263" s="212" t="s">
        <v>434</v>
      </c>
      <c r="J263" s="7"/>
      <c r="K263" s="7"/>
    </row>
    <row r="264" spans="1:11" ht="21">
      <c r="A264" s="204" t="s">
        <v>51</v>
      </c>
      <c r="B264" s="7"/>
      <c r="C264" s="210" t="s">
        <v>652</v>
      </c>
      <c r="D264" s="28">
        <v>38939</v>
      </c>
      <c r="E264" s="7"/>
      <c r="F264" s="206" t="s">
        <v>431</v>
      </c>
      <c r="G264" s="208" t="s">
        <v>432</v>
      </c>
      <c r="H264" s="209" t="s">
        <v>433</v>
      </c>
      <c r="I264" s="212" t="s">
        <v>434</v>
      </c>
      <c r="J264" s="7"/>
      <c r="K264" s="7"/>
    </row>
    <row r="265" spans="1:11" ht="21">
      <c r="A265" s="204" t="s">
        <v>51</v>
      </c>
      <c r="B265" s="7"/>
      <c r="C265" s="210" t="s">
        <v>653</v>
      </c>
      <c r="D265" s="28">
        <v>132860</v>
      </c>
      <c r="E265" s="7"/>
      <c r="F265" s="206" t="s">
        <v>431</v>
      </c>
      <c r="G265" s="208" t="s">
        <v>432</v>
      </c>
      <c r="H265" s="209" t="s">
        <v>433</v>
      </c>
      <c r="I265" s="212" t="s">
        <v>434</v>
      </c>
      <c r="J265" s="7"/>
      <c r="K265" s="7"/>
    </row>
    <row r="266" spans="1:11" ht="21">
      <c r="A266" s="204" t="s">
        <v>51</v>
      </c>
      <c r="B266" s="7"/>
      <c r="C266" s="210" t="s">
        <v>654</v>
      </c>
      <c r="D266" s="28">
        <v>14491</v>
      </c>
      <c r="E266" s="7"/>
      <c r="F266" s="206" t="s">
        <v>431</v>
      </c>
      <c r="G266" s="208" t="s">
        <v>432</v>
      </c>
      <c r="H266" s="209" t="s">
        <v>433</v>
      </c>
      <c r="I266" s="212" t="s">
        <v>434</v>
      </c>
      <c r="J266" s="7"/>
      <c r="K266" s="7"/>
    </row>
    <row r="267" spans="1:11" ht="21">
      <c r="A267" s="204" t="s">
        <v>51</v>
      </c>
      <c r="B267" s="7"/>
      <c r="C267" s="210" t="s">
        <v>655</v>
      </c>
      <c r="D267" s="28">
        <v>31516</v>
      </c>
      <c r="E267" s="7"/>
      <c r="F267" s="206" t="s">
        <v>431</v>
      </c>
      <c r="G267" s="208" t="s">
        <v>432</v>
      </c>
      <c r="H267" s="209" t="s">
        <v>433</v>
      </c>
      <c r="I267" s="212" t="s">
        <v>434</v>
      </c>
      <c r="J267" s="7"/>
      <c r="K267" s="7"/>
    </row>
    <row r="268" spans="1:11" ht="21">
      <c r="A268" s="204" t="s">
        <v>51</v>
      </c>
      <c r="B268" s="7"/>
      <c r="C268" s="210" t="s">
        <v>656</v>
      </c>
      <c r="D268" s="28">
        <v>22709</v>
      </c>
      <c r="E268" s="7"/>
      <c r="F268" s="206" t="s">
        <v>431</v>
      </c>
      <c r="G268" s="208" t="s">
        <v>432</v>
      </c>
      <c r="H268" s="209" t="s">
        <v>433</v>
      </c>
      <c r="I268" s="212" t="s">
        <v>434</v>
      </c>
      <c r="J268" s="7"/>
      <c r="K268" s="7"/>
    </row>
    <row r="269" spans="1:11" ht="21">
      <c r="A269" s="204" t="s">
        <v>51</v>
      </c>
      <c r="B269" s="7"/>
      <c r="C269" s="210" t="s">
        <v>657</v>
      </c>
      <c r="D269" s="28">
        <v>30452</v>
      </c>
      <c r="E269" s="7"/>
      <c r="F269" s="206" t="s">
        <v>431</v>
      </c>
      <c r="G269" s="208" t="s">
        <v>432</v>
      </c>
      <c r="H269" s="209" t="s">
        <v>433</v>
      </c>
      <c r="I269" s="212" t="s">
        <v>434</v>
      </c>
      <c r="J269" s="7"/>
      <c r="K269" s="7"/>
    </row>
    <row r="270" spans="1:11" ht="21">
      <c r="A270" s="204" t="s">
        <v>51</v>
      </c>
      <c r="B270" s="7"/>
      <c r="C270" s="210" t="s">
        <v>658</v>
      </c>
      <c r="D270" s="28">
        <v>37195</v>
      </c>
      <c r="E270" s="7"/>
      <c r="F270" s="206" t="s">
        <v>431</v>
      </c>
      <c r="G270" s="208" t="s">
        <v>432</v>
      </c>
      <c r="H270" s="209" t="s">
        <v>433</v>
      </c>
      <c r="I270" s="212" t="s">
        <v>434</v>
      </c>
      <c r="J270" s="7"/>
      <c r="K270" s="7"/>
    </row>
    <row r="271" spans="1:11" ht="21">
      <c r="A271" s="204" t="s">
        <v>51</v>
      </c>
      <c r="B271" s="7"/>
      <c r="C271" s="210" t="s">
        <v>659</v>
      </c>
      <c r="D271" s="28">
        <v>6719</v>
      </c>
      <c r="E271" s="7"/>
      <c r="F271" s="206" t="s">
        <v>431</v>
      </c>
      <c r="G271" s="208" t="s">
        <v>432</v>
      </c>
      <c r="H271" s="209" t="s">
        <v>433</v>
      </c>
      <c r="I271" s="212" t="s">
        <v>434</v>
      </c>
      <c r="J271" s="7"/>
      <c r="K271" s="7"/>
    </row>
    <row r="272" spans="1:11" ht="21">
      <c r="A272" s="204" t="s">
        <v>51</v>
      </c>
      <c r="B272" s="7"/>
      <c r="C272" s="210" t="s">
        <v>660</v>
      </c>
      <c r="D272" s="28">
        <v>60922</v>
      </c>
      <c r="E272" s="7"/>
      <c r="F272" s="206" t="s">
        <v>431</v>
      </c>
      <c r="G272" s="208" t="s">
        <v>432</v>
      </c>
      <c r="H272" s="209" t="s">
        <v>433</v>
      </c>
      <c r="I272" s="212" t="s">
        <v>434</v>
      </c>
      <c r="J272" s="7"/>
      <c r="K272" s="7"/>
    </row>
    <row r="273" spans="1:11" ht="21">
      <c r="A273" s="204" t="s">
        <v>51</v>
      </c>
      <c r="B273" s="7"/>
      <c r="C273" s="210" t="s">
        <v>661</v>
      </c>
      <c r="D273" s="28">
        <v>21715</v>
      </c>
      <c r="E273" s="7"/>
      <c r="F273" s="206" t="s">
        <v>431</v>
      </c>
      <c r="G273" s="208" t="s">
        <v>432</v>
      </c>
      <c r="H273" s="209" t="s">
        <v>433</v>
      </c>
      <c r="I273" s="212" t="s">
        <v>434</v>
      </c>
      <c r="J273" s="7"/>
      <c r="K273" s="7"/>
    </row>
    <row r="274" spans="1:11" ht="21">
      <c r="A274" s="204" t="s">
        <v>51</v>
      </c>
      <c r="B274" s="7"/>
      <c r="C274" s="210">
        <v>383</v>
      </c>
      <c r="D274" s="28">
        <v>68068</v>
      </c>
      <c r="E274" s="7"/>
      <c r="F274" s="206" t="s">
        <v>431</v>
      </c>
      <c r="G274" s="208" t="s">
        <v>432</v>
      </c>
      <c r="H274" s="209" t="s">
        <v>433</v>
      </c>
      <c r="I274" s="212" t="s">
        <v>434</v>
      </c>
      <c r="J274" s="7"/>
      <c r="K274" s="7"/>
    </row>
    <row r="275" spans="1:11" ht="21">
      <c r="A275" s="204" t="s">
        <v>51</v>
      </c>
      <c r="B275" s="7"/>
      <c r="C275" s="210" t="s">
        <v>662</v>
      </c>
      <c r="D275" s="28">
        <v>73267</v>
      </c>
      <c r="E275" s="7"/>
      <c r="F275" s="206" t="s">
        <v>431</v>
      </c>
      <c r="G275" s="208" t="s">
        <v>432</v>
      </c>
      <c r="H275" s="209" t="s">
        <v>433</v>
      </c>
      <c r="I275" s="212" t="s">
        <v>434</v>
      </c>
      <c r="J275" s="7"/>
      <c r="K275" s="7"/>
    </row>
    <row r="276" spans="1:11" ht="21">
      <c r="A276" s="204" t="s">
        <v>51</v>
      </c>
      <c r="B276" s="7"/>
      <c r="C276" s="210" t="s">
        <v>663</v>
      </c>
      <c r="D276" s="28">
        <v>11422</v>
      </c>
      <c r="E276" s="7"/>
      <c r="F276" s="206" t="s">
        <v>431</v>
      </c>
      <c r="G276" s="208" t="s">
        <v>432</v>
      </c>
      <c r="H276" s="209" t="s">
        <v>433</v>
      </c>
      <c r="I276" s="212" t="s">
        <v>434</v>
      </c>
      <c r="J276" s="7"/>
      <c r="K276" s="7"/>
    </row>
    <row r="277" spans="1:11" ht="21">
      <c r="A277" s="204" t="s">
        <v>51</v>
      </c>
      <c r="B277" s="7"/>
      <c r="C277" s="210" t="s">
        <v>664</v>
      </c>
      <c r="D277" s="28">
        <v>37366</v>
      </c>
      <c r="E277" s="7"/>
      <c r="F277" s="206" t="s">
        <v>431</v>
      </c>
      <c r="G277" s="208" t="s">
        <v>432</v>
      </c>
      <c r="H277" s="209" t="s">
        <v>433</v>
      </c>
      <c r="I277" s="212" t="s">
        <v>434</v>
      </c>
      <c r="J277" s="7"/>
      <c r="K277" s="7"/>
    </row>
    <row r="278" spans="1:11" ht="21">
      <c r="A278" s="204" t="s">
        <v>51</v>
      </c>
      <c r="B278" s="7"/>
      <c r="C278" s="210" t="s">
        <v>665</v>
      </c>
      <c r="D278" s="28">
        <v>8556</v>
      </c>
      <c r="E278" s="7"/>
      <c r="F278" s="206" t="s">
        <v>431</v>
      </c>
      <c r="G278" s="208" t="s">
        <v>432</v>
      </c>
      <c r="H278" s="209" t="s">
        <v>433</v>
      </c>
      <c r="I278" s="212" t="s">
        <v>434</v>
      </c>
      <c r="J278" s="7"/>
      <c r="K278" s="7"/>
    </row>
    <row r="279" spans="1:11" ht="21">
      <c r="A279" s="204" t="s">
        <v>51</v>
      </c>
      <c r="B279" s="7"/>
      <c r="C279" s="210" t="s">
        <v>666</v>
      </c>
      <c r="D279" s="28">
        <v>3110</v>
      </c>
      <c r="E279" s="7"/>
      <c r="F279" s="206" t="s">
        <v>431</v>
      </c>
      <c r="G279" s="208" t="s">
        <v>432</v>
      </c>
      <c r="H279" s="209" t="s">
        <v>433</v>
      </c>
      <c r="I279" s="212" t="s">
        <v>434</v>
      </c>
      <c r="J279" s="7"/>
      <c r="K279" s="7"/>
    </row>
    <row r="280" spans="1:11" ht="21">
      <c r="A280" s="204" t="s">
        <v>51</v>
      </c>
      <c r="B280" s="7"/>
      <c r="C280" s="210" t="s">
        <v>667</v>
      </c>
      <c r="D280" s="28">
        <v>78479</v>
      </c>
      <c r="E280" s="7"/>
      <c r="F280" s="206" t="s">
        <v>431</v>
      </c>
      <c r="G280" s="208" t="s">
        <v>432</v>
      </c>
      <c r="H280" s="209" t="s">
        <v>433</v>
      </c>
      <c r="I280" s="212" t="s">
        <v>434</v>
      </c>
      <c r="J280" s="7"/>
      <c r="K280" s="7"/>
    </row>
    <row r="281" spans="1:11" ht="21">
      <c r="A281" s="204" t="s">
        <v>51</v>
      </c>
      <c r="B281" s="7"/>
      <c r="C281" s="210" t="s">
        <v>668</v>
      </c>
      <c r="D281" s="28">
        <v>2878</v>
      </c>
      <c r="E281" s="7"/>
      <c r="F281" s="206" t="s">
        <v>431</v>
      </c>
      <c r="G281" s="208" t="s">
        <v>432</v>
      </c>
      <c r="H281" s="209" t="s">
        <v>433</v>
      </c>
      <c r="I281" s="212" t="s">
        <v>434</v>
      </c>
      <c r="J281" s="7"/>
      <c r="K281" s="7"/>
    </row>
    <row r="282" spans="1:11" ht="21">
      <c r="A282" s="204" t="s">
        <v>51</v>
      </c>
      <c r="B282" s="7"/>
      <c r="C282" s="210" t="s">
        <v>669</v>
      </c>
      <c r="D282" s="28">
        <v>94268</v>
      </c>
      <c r="E282" s="7"/>
      <c r="F282" s="206" t="s">
        <v>431</v>
      </c>
      <c r="G282" s="208" t="s">
        <v>432</v>
      </c>
      <c r="H282" s="209" t="s">
        <v>433</v>
      </c>
      <c r="I282" s="212" t="s">
        <v>434</v>
      </c>
      <c r="J282" s="7"/>
      <c r="K282" s="7"/>
    </row>
    <row r="283" spans="1:11" ht="21">
      <c r="A283" s="204" t="s">
        <v>51</v>
      </c>
      <c r="B283" s="7"/>
      <c r="C283" s="210" t="s">
        <v>670</v>
      </c>
      <c r="D283" s="28">
        <v>17237</v>
      </c>
      <c r="E283" s="7"/>
      <c r="F283" s="206" t="s">
        <v>431</v>
      </c>
      <c r="G283" s="208" t="s">
        <v>432</v>
      </c>
      <c r="H283" s="209" t="s">
        <v>433</v>
      </c>
      <c r="I283" s="212" t="s">
        <v>434</v>
      </c>
      <c r="J283" s="7"/>
      <c r="K283" s="7"/>
    </row>
    <row r="284" spans="1:11" ht="21">
      <c r="A284" s="204" t="s">
        <v>51</v>
      </c>
      <c r="B284" s="7"/>
      <c r="C284" s="210">
        <v>89</v>
      </c>
      <c r="D284" s="28">
        <v>58430</v>
      </c>
      <c r="E284" s="7"/>
      <c r="F284" s="206" t="s">
        <v>431</v>
      </c>
      <c r="G284" s="208" t="s">
        <v>432</v>
      </c>
      <c r="H284" s="209" t="s">
        <v>433</v>
      </c>
      <c r="I284" s="212" t="s">
        <v>434</v>
      </c>
      <c r="J284" s="7"/>
      <c r="K284" s="7"/>
    </row>
    <row r="285" spans="1:11" ht="21">
      <c r="A285" s="204" t="s">
        <v>51</v>
      </c>
      <c r="B285" s="7"/>
      <c r="C285" s="210" t="s">
        <v>671</v>
      </c>
      <c r="D285" s="28">
        <v>105019</v>
      </c>
      <c r="E285" s="7"/>
      <c r="F285" s="206" t="s">
        <v>431</v>
      </c>
      <c r="G285" s="208" t="s">
        <v>432</v>
      </c>
      <c r="H285" s="209" t="s">
        <v>433</v>
      </c>
      <c r="I285" s="212" t="s">
        <v>434</v>
      </c>
      <c r="J285" s="7"/>
      <c r="K285" s="7"/>
    </row>
    <row r="286" spans="1:11" ht="21">
      <c r="A286" s="204" t="s">
        <v>51</v>
      </c>
      <c r="B286" s="7"/>
      <c r="C286" s="210" t="s">
        <v>672</v>
      </c>
      <c r="D286" s="28">
        <v>33295</v>
      </c>
      <c r="E286" s="7"/>
      <c r="F286" s="206" t="s">
        <v>431</v>
      </c>
      <c r="G286" s="208" t="s">
        <v>432</v>
      </c>
      <c r="H286" s="209" t="s">
        <v>433</v>
      </c>
      <c r="I286" s="212" t="s">
        <v>434</v>
      </c>
      <c r="J286" s="7"/>
      <c r="K286" s="7"/>
    </row>
    <row r="287" spans="1:11" ht="21">
      <c r="A287" s="204" t="s">
        <v>51</v>
      </c>
      <c r="B287" s="7"/>
      <c r="C287" s="210" t="s">
        <v>673</v>
      </c>
      <c r="D287" s="28">
        <v>40559</v>
      </c>
      <c r="E287" s="7"/>
      <c r="F287" s="206" t="s">
        <v>431</v>
      </c>
      <c r="G287" s="208" t="s">
        <v>432</v>
      </c>
      <c r="H287" s="209" t="s">
        <v>433</v>
      </c>
      <c r="I287" s="212" t="s">
        <v>434</v>
      </c>
      <c r="J287" s="7"/>
      <c r="K287" s="7"/>
    </row>
    <row r="288" spans="1:11" ht="21">
      <c r="A288" s="204" t="s">
        <v>51</v>
      </c>
      <c r="B288" s="7"/>
      <c r="C288" s="210" t="s">
        <v>674</v>
      </c>
      <c r="D288" s="28">
        <v>14340</v>
      </c>
      <c r="E288" s="7"/>
      <c r="F288" s="206" t="s">
        <v>431</v>
      </c>
      <c r="G288" s="208" t="s">
        <v>432</v>
      </c>
      <c r="H288" s="209" t="s">
        <v>433</v>
      </c>
      <c r="I288" s="212" t="s">
        <v>434</v>
      </c>
      <c r="J288" s="7"/>
      <c r="K288" s="7"/>
    </row>
    <row r="289" spans="1:11" ht="21">
      <c r="A289" s="204" t="s">
        <v>51</v>
      </c>
      <c r="B289" s="7"/>
      <c r="C289" s="210" t="s">
        <v>675</v>
      </c>
      <c r="D289" s="28">
        <v>25933</v>
      </c>
      <c r="E289" s="7"/>
      <c r="F289" s="206" t="s">
        <v>431</v>
      </c>
      <c r="G289" s="208" t="s">
        <v>432</v>
      </c>
      <c r="H289" s="209" t="s">
        <v>433</v>
      </c>
      <c r="I289" s="212" t="s">
        <v>434</v>
      </c>
      <c r="J289" s="7"/>
      <c r="K289" s="7"/>
    </row>
    <row r="290" spans="1:11" ht="21">
      <c r="A290" s="204" t="s">
        <v>51</v>
      </c>
      <c r="B290" s="7"/>
      <c r="C290" s="210" t="s">
        <v>676</v>
      </c>
      <c r="D290" s="28">
        <v>12772</v>
      </c>
      <c r="E290" s="7"/>
      <c r="F290" s="206" t="s">
        <v>431</v>
      </c>
      <c r="G290" s="208" t="s">
        <v>432</v>
      </c>
      <c r="H290" s="209" t="s">
        <v>433</v>
      </c>
      <c r="I290" s="212" t="s">
        <v>434</v>
      </c>
      <c r="J290" s="7"/>
      <c r="K290" s="7"/>
    </row>
    <row r="291" spans="1:11" ht="21">
      <c r="A291" s="204" t="s">
        <v>51</v>
      </c>
      <c r="B291" s="7"/>
      <c r="C291" s="210" t="s">
        <v>677</v>
      </c>
      <c r="D291" s="28">
        <v>26020</v>
      </c>
      <c r="E291" s="7"/>
      <c r="F291" s="206" t="s">
        <v>431</v>
      </c>
      <c r="G291" s="208" t="s">
        <v>432</v>
      </c>
      <c r="H291" s="209" t="s">
        <v>433</v>
      </c>
      <c r="I291" s="212" t="s">
        <v>434</v>
      </c>
      <c r="J291" s="7"/>
      <c r="K291" s="7"/>
    </row>
    <row r="292" spans="1:11" ht="21">
      <c r="A292" s="204" t="s">
        <v>51</v>
      </c>
      <c r="B292" s="7"/>
      <c r="C292" s="210" t="s">
        <v>678</v>
      </c>
      <c r="D292" s="28">
        <v>28482</v>
      </c>
      <c r="E292" s="7"/>
      <c r="F292" s="206" t="s">
        <v>431</v>
      </c>
      <c r="G292" s="208" t="s">
        <v>432</v>
      </c>
      <c r="H292" s="209" t="s">
        <v>433</v>
      </c>
      <c r="I292" s="212" t="s">
        <v>434</v>
      </c>
      <c r="J292" s="7"/>
      <c r="K292" s="7"/>
    </row>
    <row r="293" spans="1:11" ht="21">
      <c r="A293" s="204" t="s">
        <v>51</v>
      </c>
      <c r="B293" s="7"/>
      <c r="C293" s="210" t="s">
        <v>679</v>
      </c>
      <c r="D293" s="28">
        <v>25587</v>
      </c>
      <c r="E293" s="7"/>
      <c r="F293" s="206" t="s">
        <v>431</v>
      </c>
      <c r="G293" s="208" t="s">
        <v>432</v>
      </c>
      <c r="H293" s="209" t="s">
        <v>433</v>
      </c>
      <c r="I293" s="212" t="s">
        <v>434</v>
      </c>
      <c r="J293" s="7"/>
      <c r="K293" s="7"/>
    </row>
    <row r="294" spans="1:11" ht="21">
      <c r="A294" s="204" t="s">
        <v>51</v>
      </c>
      <c r="B294" s="7"/>
      <c r="C294" s="210" t="s">
        <v>680</v>
      </c>
      <c r="D294" s="28">
        <v>98360</v>
      </c>
      <c r="E294" s="7"/>
      <c r="F294" s="206" t="s">
        <v>431</v>
      </c>
      <c r="G294" s="208" t="s">
        <v>432</v>
      </c>
      <c r="H294" s="209" t="s">
        <v>433</v>
      </c>
      <c r="I294" s="212" t="s">
        <v>434</v>
      </c>
      <c r="J294" s="7"/>
      <c r="K294" s="7"/>
    </row>
    <row r="295" spans="1:11" ht="21">
      <c r="A295" s="204" t="s">
        <v>51</v>
      </c>
      <c r="B295" s="7"/>
      <c r="C295" s="210">
        <v>360</v>
      </c>
      <c r="D295" s="28">
        <v>95381</v>
      </c>
      <c r="E295" s="7"/>
      <c r="F295" s="206" t="s">
        <v>431</v>
      </c>
      <c r="G295" s="208" t="s">
        <v>432</v>
      </c>
      <c r="H295" s="209" t="s">
        <v>433</v>
      </c>
      <c r="I295" s="212" t="s">
        <v>434</v>
      </c>
      <c r="J295" s="7"/>
      <c r="K295" s="7"/>
    </row>
    <row r="296" spans="1:11" ht="21">
      <c r="A296" s="204" t="s">
        <v>51</v>
      </c>
      <c r="B296" s="7"/>
      <c r="C296" s="210" t="s">
        <v>681</v>
      </c>
      <c r="D296" s="28">
        <v>34149</v>
      </c>
      <c r="E296" s="7"/>
      <c r="F296" s="206" t="s">
        <v>431</v>
      </c>
      <c r="G296" s="208" t="s">
        <v>432</v>
      </c>
      <c r="H296" s="209" t="s">
        <v>433</v>
      </c>
      <c r="I296" s="212" t="s">
        <v>434</v>
      </c>
      <c r="J296" s="7"/>
      <c r="K296" s="7"/>
    </row>
    <row r="297" spans="1:11" ht="21">
      <c r="A297" s="204" t="s">
        <v>51</v>
      </c>
      <c r="B297" s="7"/>
      <c r="C297" s="210" t="s">
        <v>682</v>
      </c>
      <c r="D297" s="28">
        <v>83987</v>
      </c>
      <c r="E297" s="7"/>
      <c r="F297" s="206" t="s">
        <v>431</v>
      </c>
      <c r="G297" s="208" t="s">
        <v>432</v>
      </c>
      <c r="H297" s="209" t="s">
        <v>433</v>
      </c>
      <c r="I297" s="212" t="s">
        <v>434</v>
      </c>
      <c r="J297" s="7"/>
      <c r="K297" s="7"/>
    </row>
    <row r="298" spans="1:11" ht="21">
      <c r="A298" s="204" t="s">
        <v>51</v>
      </c>
      <c r="B298" s="7"/>
      <c r="C298" s="210" t="s">
        <v>683</v>
      </c>
      <c r="D298" s="28">
        <v>114591</v>
      </c>
      <c r="E298" s="7"/>
      <c r="F298" s="206" t="s">
        <v>431</v>
      </c>
      <c r="G298" s="208" t="s">
        <v>432</v>
      </c>
      <c r="H298" s="209" t="s">
        <v>433</v>
      </c>
      <c r="I298" s="212" t="s">
        <v>434</v>
      </c>
      <c r="J298" s="7"/>
      <c r="K298" s="7"/>
    </row>
    <row r="299" spans="1:11" ht="21">
      <c r="A299" s="204" t="s">
        <v>51</v>
      </c>
      <c r="B299" s="7"/>
      <c r="C299" s="210" t="s">
        <v>684</v>
      </c>
      <c r="D299" s="28">
        <v>18800</v>
      </c>
      <c r="E299" s="7"/>
      <c r="F299" s="206" t="s">
        <v>431</v>
      </c>
      <c r="G299" s="208" t="s">
        <v>432</v>
      </c>
      <c r="H299" s="209" t="s">
        <v>433</v>
      </c>
      <c r="I299" s="212" t="s">
        <v>434</v>
      </c>
      <c r="J299" s="7"/>
      <c r="K299" s="7"/>
    </row>
    <row r="300" spans="1:11" ht="21">
      <c r="A300" s="204" t="s">
        <v>51</v>
      </c>
      <c r="B300" s="7"/>
      <c r="C300" s="210" t="s">
        <v>685</v>
      </c>
      <c r="D300" s="28">
        <v>18512</v>
      </c>
      <c r="E300" s="7"/>
      <c r="F300" s="206" t="s">
        <v>431</v>
      </c>
      <c r="G300" s="208" t="s">
        <v>432</v>
      </c>
      <c r="H300" s="209" t="s">
        <v>433</v>
      </c>
      <c r="I300" s="212" t="s">
        <v>434</v>
      </c>
      <c r="J300" s="7"/>
      <c r="K300" s="7"/>
    </row>
    <row r="301" spans="1:11" ht="21">
      <c r="A301" s="204" t="s">
        <v>51</v>
      </c>
      <c r="B301" s="7"/>
      <c r="C301" s="210" t="s">
        <v>686</v>
      </c>
      <c r="D301" s="28">
        <v>23132</v>
      </c>
      <c r="E301" s="7"/>
      <c r="F301" s="206" t="s">
        <v>431</v>
      </c>
      <c r="G301" s="208" t="s">
        <v>432</v>
      </c>
      <c r="H301" s="209" t="s">
        <v>433</v>
      </c>
      <c r="I301" s="212" t="s">
        <v>434</v>
      </c>
      <c r="J301" s="7"/>
      <c r="K301" s="7"/>
    </row>
    <row r="302" spans="1:11" ht="21">
      <c r="A302" s="204" t="s">
        <v>51</v>
      </c>
      <c r="B302" s="7"/>
      <c r="C302" s="210" t="s">
        <v>687</v>
      </c>
      <c r="D302" s="28">
        <v>67165</v>
      </c>
      <c r="E302" s="7"/>
      <c r="F302" s="206" t="s">
        <v>431</v>
      </c>
      <c r="G302" s="208" t="s">
        <v>432</v>
      </c>
      <c r="H302" s="209" t="s">
        <v>433</v>
      </c>
      <c r="I302" s="212" t="s">
        <v>434</v>
      </c>
      <c r="J302" s="7"/>
      <c r="K302" s="7"/>
    </row>
    <row r="303" spans="1:11" ht="21">
      <c r="A303" s="204" t="s">
        <v>51</v>
      </c>
      <c r="B303" s="7"/>
      <c r="C303" s="210" t="s">
        <v>688</v>
      </c>
      <c r="D303" s="28">
        <v>24178</v>
      </c>
      <c r="E303" s="7"/>
      <c r="F303" s="206" t="s">
        <v>431</v>
      </c>
      <c r="G303" s="208" t="s">
        <v>432</v>
      </c>
      <c r="H303" s="209" t="s">
        <v>433</v>
      </c>
      <c r="I303" s="212" t="s">
        <v>434</v>
      </c>
      <c r="J303" s="7"/>
      <c r="K303" s="7"/>
    </row>
    <row r="304" spans="1:11" ht="21">
      <c r="A304" s="204" t="s">
        <v>51</v>
      </c>
      <c r="B304" s="7"/>
      <c r="C304" s="210" t="s">
        <v>689</v>
      </c>
      <c r="D304" s="28">
        <v>118503</v>
      </c>
      <c r="E304" s="7"/>
      <c r="F304" s="206" t="s">
        <v>431</v>
      </c>
      <c r="G304" s="208" t="s">
        <v>432</v>
      </c>
      <c r="H304" s="209" t="s">
        <v>433</v>
      </c>
      <c r="I304" s="212" t="s">
        <v>434</v>
      </c>
      <c r="J304" s="7"/>
      <c r="K304" s="7"/>
    </row>
    <row r="305" spans="1:11" ht="21">
      <c r="A305" s="204" t="s">
        <v>51</v>
      </c>
      <c r="B305" s="7"/>
      <c r="C305" s="210" t="s">
        <v>690</v>
      </c>
      <c r="D305" s="28">
        <v>32053</v>
      </c>
      <c r="E305" s="7"/>
      <c r="F305" s="206" t="s">
        <v>431</v>
      </c>
      <c r="G305" s="208" t="s">
        <v>432</v>
      </c>
      <c r="H305" s="209" t="s">
        <v>433</v>
      </c>
      <c r="I305" s="212" t="s">
        <v>434</v>
      </c>
      <c r="J305" s="7"/>
      <c r="K305" s="7"/>
    </row>
    <row r="306" spans="1:11" ht="21">
      <c r="A306" s="204" t="s">
        <v>51</v>
      </c>
      <c r="B306" s="7"/>
      <c r="C306" s="210" t="s">
        <v>691</v>
      </c>
      <c r="D306" s="28">
        <v>18084</v>
      </c>
      <c r="E306" s="7"/>
      <c r="F306" s="206" t="s">
        <v>431</v>
      </c>
      <c r="G306" s="208" t="s">
        <v>432</v>
      </c>
      <c r="H306" s="209" t="s">
        <v>433</v>
      </c>
      <c r="I306" s="212" t="s">
        <v>434</v>
      </c>
      <c r="J306" s="7"/>
      <c r="K306" s="7"/>
    </row>
    <row r="307" spans="1:11" ht="21">
      <c r="A307" s="204" t="s">
        <v>51</v>
      </c>
      <c r="B307" s="7"/>
      <c r="C307" s="210" t="s">
        <v>692</v>
      </c>
      <c r="D307" s="28">
        <v>14040</v>
      </c>
      <c r="E307" s="7"/>
      <c r="F307" s="206" t="s">
        <v>431</v>
      </c>
      <c r="G307" s="208" t="s">
        <v>432</v>
      </c>
      <c r="H307" s="209" t="s">
        <v>433</v>
      </c>
      <c r="I307" s="212" t="s">
        <v>434</v>
      </c>
      <c r="J307" s="7"/>
      <c r="K307" s="7"/>
    </row>
    <row r="308" spans="1:11" ht="21">
      <c r="A308" s="204" t="s">
        <v>51</v>
      </c>
      <c r="B308" s="7"/>
      <c r="C308" s="210" t="s">
        <v>693</v>
      </c>
      <c r="D308" s="28">
        <v>128175</v>
      </c>
      <c r="E308" s="7"/>
      <c r="F308" s="206" t="s">
        <v>431</v>
      </c>
      <c r="G308" s="208" t="s">
        <v>432</v>
      </c>
      <c r="H308" s="209" t="s">
        <v>433</v>
      </c>
      <c r="I308" s="212" t="s">
        <v>434</v>
      </c>
      <c r="J308" s="7"/>
      <c r="K308" s="7"/>
    </row>
    <row r="309" spans="1:11" ht="21">
      <c r="A309" s="204" t="s">
        <v>51</v>
      </c>
      <c r="B309" s="7"/>
      <c r="C309" s="210" t="s">
        <v>694</v>
      </c>
      <c r="D309" s="28">
        <v>10201</v>
      </c>
      <c r="E309" s="7"/>
      <c r="F309" s="206" t="s">
        <v>431</v>
      </c>
      <c r="G309" s="208" t="s">
        <v>432</v>
      </c>
      <c r="H309" s="209" t="s">
        <v>433</v>
      </c>
      <c r="I309" s="212" t="s">
        <v>434</v>
      </c>
      <c r="J309" s="7"/>
      <c r="K309" s="7"/>
    </row>
    <row r="310" spans="1:11" ht="21">
      <c r="A310" s="204" t="s">
        <v>51</v>
      </c>
      <c r="B310" s="7"/>
      <c r="C310" s="210" t="s">
        <v>695</v>
      </c>
      <c r="D310" s="28">
        <v>99379</v>
      </c>
      <c r="E310" s="7"/>
      <c r="F310" s="206" t="s">
        <v>431</v>
      </c>
      <c r="G310" s="208" t="s">
        <v>432</v>
      </c>
      <c r="H310" s="209" t="s">
        <v>433</v>
      </c>
      <c r="I310" s="212" t="s">
        <v>434</v>
      </c>
      <c r="J310" s="7"/>
      <c r="K310" s="7"/>
    </row>
    <row r="311" spans="1:11" ht="21">
      <c r="A311" s="204" t="s">
        <v>51</v>
      </c>
      <c r="B311" s="7"/>
      <c r="C311" s="210" t="s">
        <v>696</v>
      </c>
      <c r="D311" s="28">
        <v>14596</v>
      </c>
      <c r="E311" s="7"/>
      <c r="F311" s="206" t="s">
        <v>431</v>
      </c>
      <c r="G311" s="208" t="s">
        <v>432</v>
      </c>
      <c r="H311" s="209" t="s">
        <v>433</v>
      </c>
      <c r="I311" s="212" t="s">
        <v>434</v>
      </c>
      <c r="J311" s="7"/>
      <c r="K311" s="7"/>
    </row>
    <row r="312" spans="1:11" ht="21">
      <c r="A312" s="204" t="s">
        <v>51</v>
      </c>
      <c r="B312" s="7"/>
      <c r="C312" s="210" t="s">
        <v>697</v>
      </c>
      <c r="D312" s="28">
        <v>37167</v>
      </c>
      <c r="E312" s="7"/>
      <c r="F312" s="206" t="s">
        <v>431</v>
      </c>
      <c r="G312" s="208" t="s">
        <v>432</v>
      </c>
      <c r="H312" s="209" t="s">
        <v>433</v>
      </c>
      <c r="I312" s="212" t="s">
        <v>434</v>
      </c>
      <c r="J312" s="7"/>
      <c r="K312" s="7"/>
    </row>
    <row r="313" spans="1:11" ht="21">
      <c r="A313" s="204" t="s">
        <v>51</v>
      </c>
      <c r="B313" s="7"/>
      <c r="C313" s="210" t="s">
        <v>698</v>
      </c>
      <c r="D313" s="28">
        <v>11914</v>
      </c>
      <c r="E313" s="7"/>
      <c r="F313" s="206" t="s">
        <v>431</v>
      </c>
      <c r="G313" s="208" t="s">
        <v>432</v>
      </c>
      <c r="H313" s="209" t="s">
        <v>433</v>
      </c>
      <c r="I313" s="212" t="s">
        <v>434</v>
      </c>
      <c r="J313" s="7"/>
      <c r="K313" s="7"/>
    </row>
    <row r="314" spans="1:11" ht="21">
      <c r="A314" s="204" t="s">
        <v>51</v>
      </c>
      <c r="B314" s="7"/>
      <c r="C314" s="210" t="s">
        <v>699</v>
      </c>
      <c r="D314" s="28">
        <v>73115</v>
      </c>
      <c r="E314" s="7"/>
      <c r="F314" s="206" t="s">
        <v>431</v>
      </c>
      <c r="G314" s="208" t="s">
        <v>432</v>
      </c>
      <c r="H314" s="209" t="s">
        <v>433</v>
      </c>
      <c r="I314" s="212" t="s">
        <v>434</v>
      </c>
      <c r="J314" s="7"/>
      <c r="K314" s="7"/>
    </row>
    <row r="315" spans="1:11" ht="21">
      <c r="A315" s="204" t="s">
        <v>51</v>
      </c>
      <c r="B315" s="7"/>
      <c r="C315" s="210" t="s">
        <v>700</v>
      </c>
      <c r="D315" s="28">
        <v>47233</v>
      </c>
      <c r="E315" s="7"/>
      <c r="F315" s="206" t="s">
        <v>431</v>
      </c>
      <c r="G315" s="208" t="s">
        <v>432</v>
      </c>
      <c r="H315" s="209" t="s">
        <v>433</v>
      </c>
      <c r="I315" s="212" t="s">
        <v>434</v>
      </c>
      <c r="J315" s="7"/>
      <c r="K315" s="7"/>
    </row>
    <row r="316" spans="1:11" ht="21">
      <c r="A316" s="204" t="s">
        <v>51</v>
      </c>
      <c r="B316" s="7"/>
      <c r="C316" s="210" t="s">
        <v>701</v>
      </c>
      <c r="D316" s="28">
        <v>12181</v>
      </c>
      <c r="E316" s="7"/>
      <c r="F316" s="206" t="s">
        <v>431</v>
      </c>
      <c r="G316" s="208" t="s">
        <v>432</v>
      </c>
      <c r="H316" s="209" t="s">
        <v>433</v>
      </c>
      <c r="I316" s="212" t="s">
        <v>434</v>
      </c>
      <c r="J316" s="7"/>
      <c r="K316" s="7"/>
    </row>
    <row r="317" spans="1:11" ht="21">
      <c r="A317" s="204" t="s">
        <v>51</v>
      </c>
      <c r="B317" s="7"/>
      <c r="C317" s="210" t="s">
        <v>702</v>
      </c>
      <c r="D317" s="28">
        <v>78364</v>
      </c>
      <c r="E317" s="7"/>
      <c r="F317" s="206" t="s">
        <v>431</v>
      </c>
      <c r="G317" s="208" t="s">
        <v>432</v>
      </c>
      <c r="H317" s="209" t="s">
        <v>433</v>
      </c>
      <c r="I317" s="212" t="s">
        <v>434</v>
      </c>
      <c r="J317" s="7"/>
      <c r="K317" s="7"/>
    </row>
    <row r="318" spans="1:11" ht="21">
      <c r="A318" s="204" t="s">
        <v>51</v>
      </c>
      <c r="B318" s="7"/>
      <c r="C318" s="210" t="s">
        <v>703</v>
      </c>
      <c r="D318" s="28">
        <v>15828</v>
      </c>
      <c r="E318" s="7"/>
      <c r="F318" s="206" t="s">
        <v>431</v>
      </c>
      <c r="G318" s="208" t="s">
        <v>432</v>
      </c>
      <c r="H318" s="209" t="s">
        <v>433</v>
      </c>
      <c r="I318" s="212" t="s">
        <v>434</v>
      </c>
      <c r="J318" s="7"/>
      <c r="K318" s="7"/>
    </row>
    <row r="319" spans="1:11" ht="21">
      <c r="A319" s="204" t="s">
        <v>51</v>
      </c>
      <c r="B319" s="7"/>
      <c r="C319" s="210" t="s">
        <v>704</v>
      </c>
      <c r="D319" s="28">
        <v>4586</v>
      </c>
      <c r="E319" s="7"/>
      <c r="F319" s="206" t="s">
        <v>431</v>
      </c>
      <c r="G319" s="208" t="s">
        <v>432</v>
      </c>
      <c r="H319" s="209" t="s">
        <v>433</v>
      </c>
      <c r="I319" s="212" t="s">
        <v>434</v>
      </c>
      <c r="J319" s="7"/>
      <c r="K319" s="7"/>
    </row>
    <row r="320" spans="1:11" ht="21">
      <c r="A320" s="204" t="s">
        <v>51</v>
      </c>
      <c r="B320" s="7"/>
      <c r="C320" s="210" t="s">
        <v>705</v>
      </c>
      <c r="D320" s="28">
        <v>8266</v>
      </c>
      <c r="E320" s="7"/>
      <c r="F320" s="206" t="s">
        <v>431</v>
      </c>
      <c r="G320" s="208" t="s">
        <v>432</v>
      </c>
      <c r="H320" s="209" t="s">
        <v>433</v>
      </c>
      <c r="I320" s="212" t="s">
        <v>434</v>
      </c>
      <c r="J320" s="7"/>
      <c r="K320" s="7"/>
    </row>
    <row r="321" spans="1:11" ht="21">
      <c r="A321" s="204" t="s">
        <v>51</v>
      </c>
      <c r="B321" s="7"/>
      <c r="C321" s="210" t="s">
        <v>706</v>
      </c>
      <c r="D321" s="28">
        <v>17133</v>
      </c>
      <c r="E321" s="7"/>
      <c r="F321" s="206" t="s">
        <v>431</v>
      </c>
      <c r="G321" s="208" t="s">
        <v>432</v>
      </c>
      <c r="H321" s="209" t="s">
        <v>433</v>
      </c>
      <c r="I321" s="212" t="s">
        <v>434</v>
      </c>
      <c r="J321" s="7"/>
      <c r="K321" s="7"/>
    </row>
    <row r="322" spans="1:11" ht="21">
      <c r="A322" s="204" t="s">
        <v>51</v>
      </c>
      <c r="B322" s="7"/>
      <c r="C322" s="210" t="s">
        <v>707</v>
      </c>
      <c r="D322" s="28">
        <v>7073</v>
      </c>
      <c r="E322" s="7"/>
      <c r="F322" s="206" t="s">
        <v>431</v>
      </c>
      <c r="G322" s="208" t="s">
        <v>432</v>
      </c>
      <c r="H322" s="209" t="s">
        <v>433</v>
      </c>
      <c r="I322" s="212" t="s">
        <v>434</v>
      </c>
      <c r="J322" s="7"/>
      <c r="K322" s="7"/>
    </row>
    <row r="323" spans="1:11" ht="21">
      <c r="A323" s="204" t="s">
        <v>51</v>
      </c>
      <c r="B323" s="7"/>
      <c r="C323" s="210" t="s">
        <v>708</v>
      </c>
      <c r="D323" s="28">
        <v>25718</v>
      </c>
      <c r="E323" s="7"/>
      <c r="F323" s="206" t="s">
        <v>431</v>
      </c>
      <c r="G323" s="208" t="s">
        <v>432</v>
      </c>
      <c r="H323" s="209" t="s">
        <v>433</v>
      </c>
      <c r="I323" s="212" t="s">
        <v>434</v>
      </c>
      <c r="J323" s="7"/>
      <c r="K323" s="7"/>
    </row>
    <row r="324" spans="1:11" ht="21">
      <c r="A324" s="204" t="s">
        <v>51</v>
      </c>
      <c r="B324" s="7"/>
      <c r="C324" s="210" t="s">
        <v>709</v>
      </c>
      <c r="D324" s="28">
        <v>93394</v>
      </c>
      <c r="E324" s="7"/>
      <c r="F324" s="206" t="s">
        <v>431</v>
      </c>
      <c r="G324" s="208" t="s">
        <v>432</v>
      </c>
      <c r="H324" s="209" t="s">
        <v>433</v>
      </c>
      <c r="I324" s="212" t="s">
        <v>434</v>
      </c>
      <c r="J324" s="7"/>
      <c r="K324" s="7"/>
    </row>
    <row r="325" spans="1:11" ht="21">
      <c r="A325" s="204" t="s">
        <v>51</v>
      </c>
      <c r="B325" s="7"/>
      <c r="C325" s="210" t="s">
        <v>710</v>
      </c>
      <c r="D325" s="28">
        <v>33034</v>
      </c>
      <c r="E325" s="7"/>
      <c r="F325" s="206" t="s">
        <v>431</v>
      </c>
      <c r="G325" s="208" t="s">
        <v>432</v>
      </c>
      <c r="H325" s="209" t="s">
        <v>433</v>
      </c>
      <c r="I325" s="212" t="s">
        <v>434</v>
      </c>
      <c r="J325" s="7"/>
      <c r="K325" s="7"/>
    </row>
    <row r="326" spans="1:11" ht="21">
      <c r="A326" s="204" t="s">
        <v>51</v>
      </c>
      <c r="B326" s="7"/>
      <c r="C326" s="210" t="s">
        <v>711</v>
      </c>
      <c r="D326" s="28">
        <v>113115</v>
      </c>
      <c r="E326" s="7"/>
      <c r="F326" s="206" t="s">
        <v>431</v>
      </c>
      <c r="G326" s="208" t="s">
        <v>432</v>
      </c>
      <c r="H326" s="209" t="s">
        <v>433</v>
      </c>
      <c r="I326" s="212" t="s">
        <v>434</v>
      </c>
      <c r="J326" s="7"/>
      <c r="K326" s="7"/>
    </row>
    <row r="327" spans="1:11" ht="21">
      <c r="A327" s="204" t="s">
        <v>51</v>
      </c>
      <c r="B327" s="7"/>
      <c r="C327" s="210" t="s">
        <v>712</v>
      </c>
      <c r="D327" s="28">
        <v>10161</v>
      </c>
      <c r="E327" s="7"/>
      <c r="F327" s="206" t="s">
        <v>431</v>
      </c>
      <c r="G327" s="208" t="s">
        <v>432</v>
      </c>
      <c r="H327" s="209" t="s">
        <v>433</v>
      </c>
      <c r="I327" s="212" t="s">
        <v>434</v>
      </c>
      <c r="J327" s="7"/>
      <c r="K327" s="7"/>
    </row>
    <row r="328" spans="1:11" ht="21">
      <c r="A328" s="204" t="s">
        <v>51</v>
      </c>
      <c r="B328" s="7"/>
      <c r="C328" s="210" t="s">
        <v>713</v>
      </c>
      <c r="D328" s="28">
        <v>19881</v>
      </c>
      <c r="E328" s="7"/>
      <c r="F328" s="206" t="s">
        <v>431</v>
      </c>
      <c r="G328" s="208" t="s">
        <v>432</v>
      </c>
      <c r="H328" s="209" t="s">
        <v>433</v>
      </c>
      <c r="I328" s="212" t="s">
        <v>434</v>
      </c>
      <c r="J328" s="7"/>
      <c r="K328" s="7"/>
    </row>
    <row r="329" spans="1:11" ht="21">
      <c r="A329" s="204" t="s">
        <v>51</v>
      </c>
      <c r="B329" s="7"/>
      <c r="C329" s="210" t="s">
        <v>714</v>
      </c>
      <c r="D329" s="28">
        <v>67798</v>
      </c>
      <c r="E329" s="7"/>
      <c r="F329" s="206" t="s">
        <v>431</v>
      </c>
      <c r="G329" s="208" t="s">
        <v>432</v>
      </c>
      <c r="H329" s="209" t="s">
        <v>433</v>
      </c>
      <c r="I329" s="212" t="s">
        <v>434</v>
      </c>
      <c r="J329" s="7"/>
      <c r="K329" s="7"/>
    </row>
    <row r="330" spans="1:11" ht="21">
      <c r="A330" s="204" t="s">
        <v>51</v>
      </c>
      <c r="B330" s="7"/>
      <c r="C330" s="210" t="s">
        <v>715</v>
      </c>
      <c r="D330" s="28">
        <v>11999</v>
      </c>
      <c r="E330" s="7"/>
      <c r="F330" s="206" t="s">
        <v>431</v>
      </c>
      <c r="G330" s="208" t="s">
        <v>432</v>
      </c>
      <c r="H330" s="209" t="s">
        <v>433</v>
      </c>
      <c r="I330" s="212" t="s">
        <v>434</v>
      </c>
      <c r="J330" s="7"/>
      <c r="K330" s="7"/>
    </row>
    <row r="331" spans="1:11" ht="21">
      <c r="A331" s="204" t="s">
        <v>51</v>
      </c>
      <c r="B331" s="7"/>
      <c r="C331" s="210" t="s">
        <v>716</v>
      </c>
      <c r="D331" s="28">
        <v>139697</v>
      </c>
      <c r="E331" s="7"/>
      <c r="F331" s="206" t="s">
        <v>431</v>
      </c>
      <c r="G331" s="208" t="s">
        <v>432</v>
      </c>
      <c r="H331" s="209" t="s">
        <v>433</v>
      </c>
      <c r="I331" s="212" t="s">
        <v>434</v>
      </c>
      <c r="J331" s="7"/>
      <c r="K331" s="7"/>
    </row>
    <row r="332" spans="1:11" ht="21">
      <c r="A332" s="204" t="s">
        <v>51</v>
      </c>
      <c r="B332" s="7"/>
      <c r="C332" s="210" t="s">
        <v>717</v>
      </c>
      <c r="D332" s="28">
        <v>80258</v>
      </c>
      <c r="E332" s="7"/>
      <c r="F332" s="206" t="s">
        <v>431</v>
      </c>
      <c r="G332" s="208" t="s">
        <v>432</v>
      </c>
      <c r="H332" s="209" t="s">
        <v>433</v>
      </c>
      <c r="I332" s="212" t="s">
        <v>434</v>
      </c>
      <c r="J332" s="7"/>
      <c r="K332" s="7"/>
    </row>
    <row r="333" spans="1:11" ht="21">
      <c r="A333" s="204" t="s">
        <v>51</v>
      </c>
      <c r="B333" s="7"/>
      <c r="C333" s="210">
        <v>400</v>
      </c>
      <c r="D333" s="28">
        <v>75507</v>
      </c>
      <c r="E333" s="7"/>
      <c r="F333" s="206" t="s">
        <v>431</v>
      </c>
      <c r="G333" s="208" t="s">
        <v>432</v>
      </c>
      <c r="H333" s="209" t="s">
        <v>433</v>
      </c>
      <c r="I333" s="212" t="s">
        <v>434</v>
      </c>
      <c r="J333" s="7"/>
      <c r="K333" s="7"/>
    </row>
    <row r="334" spans="1:11" ht="21">
      <c r="A334" s="204" t="s">
        <v>51</v>
      </c>
      <c r="B334" s="7"/>
      <c r="C334" s="210" t="s">
        <v>718</v>
      </c>
      <c r="D334" s="28">
        <v>11885</v>
      </c>
      <c r="E334" s="7"/>
      <c r="F334" s="206" t="s">
        <v>431</v>
      </c>
      <c r="G334" s="208" t="s">
        <v>432</v>
      </c>
      <c r="H334" s="209" t="s">
        <v>433</v>
      </c>
      <c r="I334" s="212" t="s">
        <v>434</v>
      </c>
      <c r="J334" s="7"/>
      <c r="K334" s="7"/>
    </row>
    <row r="335" spans="1:11" ht="21">
      <c r="A335" s="204" t="s">
        <v>51</v>
      </c>
      <c r="B335" s="7"/>
      <c r="C335" s="210" t="s">
        <v>719</v>
      </c>
      <c r="D335" s="28">
        <v>28355</v>
      </c>
      <c r="E335" s="7"/>
      <c r="F335" s="206" t="s">
        <v>431</v>
      </c>
      <c r="G335" s="208" t="s">
        <v>432</v>
      </c>
      <c r="H335" s="209" t="s">
        <v>433</v>
      </c>
      <c r="I335" s="212" t="s">
        <v>434</v>
      </c>
      <c r="J335" s="7"/>
      <c r="K335" s="7"/>
    </row>
    <row r="336" spans="1:11" ht="21">
      <c r="A336" s="204" t="s">
        <v>51</v>
      </c>
      <c r="B336" s="7"/>
      <c r="C336" s="210" t="s">
        <v>720</v>
      </c>
      <c r="D336" s="28">
        <v>2221</v>
      </c>
      <c r="E336" s="7"/>
      <c r="F336" s="206" t="s">
        <v>431</v>
      </c>
      <c r="G336" s="208" t="s">
        <v>432</v>
      </c>
      <c r="H336" s="209" t="s">
        <v>433</v>
      </c>
      <c r="I336" s="212" t="s">
        <v>434</v>
      </c>
      <c r="J336" s="7"/>
      <c r="K336" s="7"/>
    </row>
    <row r="337" spans="1:11" ht="21">
      <c r="A337" s="204" t="s">
        <v>51</v>
      </c>
      <c r="B337" s="7"/>
      <c r="C337" s="210" t="s">
        <v>721</v>
      </c>
      <c r="D337" s="28">
        <v>19717</v>
      </c>
      <c r="E337" s="7"/>
      <c r="F337" s="206" t="s">
        <v>431</v>
      </c>
      <c r="G337" s="208" t="s">
        <v>432</v>
      </c>
      <c r="H337" s="209" t="s">
        <v>433</v>
      </c>
      <c r="I337" s="212" t="s">
        <v>434</v>
      </c>
      <c r="J337" s="7"/>
      <c r="K337" s="7"/>
    </row>
    <row r="338" spans="1:11" ht="21">
      <c r="A338" s="204" t="s">
        <v>51</v>
      </c>
      <c r="B338" s="7"/>
      <c r="C338" s="210" t="s">
        <v>722</v>
      </c>
      <c r="D338" s="28">
        <v>44961</v>
      </c>
      <c r="E338" s="7"/>
      <c r="F338" s="206" t="s">
        <v>431</v>
      </c>
      <c r="G338" s="208" t="s">
        <v>432</v>
      </c>
      <c r="H338" s="209" t="s">
        <v>433</v>
      </c>
      <c r="I338" s="212" t="s">
        <v>434</v>
      </c>
      <c r="J338" s="7"/>
      <c r="K338" s="7"/>
    </row>
    <row r="339" spans="1:11" ht="21">
      <c r="A339" s="204" t="s">
        <v>51</v>
      </c>
      <c r="B339" s="7"/>
      <c r="C339" s="210" t="s">
        <v>723</v>
      </c>
      <c r="D339" s="28">
        <v>19148</v>
      </c>
      <c r="E339" s="7"/>
      <c r="F339" s="206" t="s">
        <v>431</v>
      </c>
      <c r="G339" s="208" t="s">
        <v>432</v>
      </c>
      <c r="H339" s="209" t="s">
        <v>433</v>
      </c>
      <c r="I339" s="212" t="s">
        <v>434</v>
      </c>
      <c r="J339" s="7"/>
      <c r="K339" s="7"/>
    </row>
    <row r="340" spans="1:11" ht="21">
      <c r="A340" s="204" t="s">
        <v>51</v>
      </c>
      <c r="B340" s="7"/>
      <c r="C340" s="210" t="s">
        <v>724</v>
      </c>
      <c r="D340" s="28">
        <v>9890</v>
      </c>
      <c r="E340" s="7"/>
      <c r="F340" s="206" t="s">
        <v>431</v>
      </c>
      <c r="G340" s="208" t="s">
        <v>432</v>
      </c>
      <c r="H340" s="209" t="s">
        <v>433</v>
      </c>
      <c r="I340" s="212" t="s">
        <v>434</v>
      </c>
      <c r="J340" s="7"/>
      <c r="K340" s="7"/>
    </row>
    <row r="341" spans="1:11" ht="21">
      <c r="A341" s="204" t="s">
        <v>51</v>
      </c>
      <c r="B341" s="7"/>
      <c r="C341" s="210" t="s">
        <v>725</v>
      </c>
      <c r="D341" s="28">
        <v>65015</v>
      </c>
      <c r="E341" s="7"/>
      <c r="F341" s="206" t="s">
        <v>431</v>
      </c>
      <c r="G341" s="208" t="s">
        <v>432</v>
      </c>
      <c r="H341" s="209" t="s">
        <v>433</v>
      </c>
      <c r="I341" s="212" t="s">
        <v>434</v>
      </c>
      <c r="J341" s="7"/>
      <c r="K341" s="7"/>
    </row>
    <row r="342" spans="1:11" ht="21">
      <c r="A342" s="204" t="s">
        <v>51</v>
      </c>
      <c r="B342" s="7"/>
      <c r="C342" s="210" t="s">
        <v>726</v>
      </c>
      <c r="D342" s="28">
        <v>9880</v>
      </c>
      <c r="E342" s="7"/>
      <c r="F342" s="206" t="s">
        <v>431</v>
      </c>
      <c r="G342" s="208" t="s">
        <v>432</v>
      </c>
      <c r="H342" s="209" t="s">
        <v>433</v>
      </c>
      <c r="I342" s="212" t="s">
        <v>434</v>
      </c>
      <c r="J342" s="7"/>
      <c r="K342" s="7"/>
    </row>
    <row r="343" spans="1:11" ht="21">
      <c r="A343" s="204" t="s">
        <v>51</v>
      </c>
      <c r="B343" s="7"/>
      <c r="C343" s="210" t="s">
        <v>727</v>
      </c>
      <c r="D343" s="28">
        <v>8062</v>
      </c>
      <c r="E343" s="7"/>
      <c r="F343" s="206" t="s">
        <v>431</v>
      </c>
      <c r="G343" s="208" t="s">
        <v>432</v>
      </c>
      <c r="H343" s="209" t="s">
        <v>433</v>
      </c>
      <c r="I343" s="212" t="s">
        <v>434</v>
      </c>
      <c r="J343" s="7"/>
      <c r="K343" s="7"/>
    </row>
    <row r="344" spans="1:11" ht="21">
      <c r="A344" s="204" t="s">
        <v>51</v>
      </c>
      <c r="B344" s="7"/>
      <c r="C344" s="210" t="s">
        <v>728</v>
      </c>
      <c r="D344" s="28">
        <v>27970</v>
      </c>
      <c r="E344" s="7"/>
      <c r="F344" s="206" t="s">
        <v>431</v>
      </c>
      <c r="G344" s="208" t="s">
        <v>432</v>
      </c>
      <c r="H344" s="209" t="s">
        <v>433</v>
      </c>
      <c r="I344" s="212" t="s">
        <v>434</v>
      </c>
      <c r="J344" s="7"/>
      <c r="K344" s="7"/>
    </row>
    <row r="345" spans="1:11" ht="21">
      <c r="A345" s="204" t="s">
        <v>51</v>
      </c>
      <c r="B345" s="7"/>
      <c r="C345" s="210" t="s">
        <v>729</v>
      </c>
      <c r="D345" s="28">
        <v>25386</v>
      </c>
      <c r="E345" s="7"/>
      <c r="F345" s="206" t="s">
        <v>431</v>
      </c>
      <c r="G345" s="208" t="s">
        <v>432</v>
      </c>
      <c r="H345" s="209" t="s">
        <v>433</v>
      </c>
      <c r="I345" s="212" t="s">
        <v>434</v>
      </c>
      <c r="J345" s="7"/>
      <c r="K345" s="7"/>
    </row>
    <row r="346" spans="1:11" ht="21">
      <c r="A346" s="204" t="s">
        <v>51</v>
      </c>
      <c r="B346" s="7"/>
      <c r="C346" s="210" t="s">
        <v>730</v>
      </c>
      <c r="D346" s="28">
        <v>11041</v>
      </c>
      <c r="E346" s="7"/>
      <c r="F346" s="206" t="s">
        <v>431</v>
      </c>
      <c r="G346" s="208" t="s">
        <v>432</v>
      </c>
      <c r="H346" s="209" t="s">
        <v>433</v>
      </c>
      <c r="I346" s="212" t="s">
        <v>434</v>
      </c>
      <c r="J346" s="7"/>
      <c r="K346" s="7"/>
    </row>
    <row r="347" spans="1:11" ht="21">
      <c r="A347" s="204" t="s">
        <v>51</v>
      </c>
      <c r="B347" s="7"/>
      <c r="C347" s="210" t="s">
        <v>731</v>
      </c>
      <c r="D347" s="28">
        <v>16522</v>
      </c>
      <c r="E347" s="7"/>
      <c r="F347" s="206" t="s">
        <v>431</v>
      </c>
      <c r="G347" s="208" t="s">
        <v>432</v>
      </c>
      <c r="H347" s="209" t="s">
        <v>433</v>
      </c>
      <c r="I347" s="212" t="s">
        <v>434</v>
      </c>
      <c r="J347" s="7"/>
      <c r="K347" s="7"/>
    </row>
    <row r="348" spans="1:11" ht="21">
      <c r="A348" s="204" t="s">
        <v>51</v>
      </c>
      <c r="B348" s="7"/>
      <c r="C348" s="210" t="s">
        <v>732</v>
      </c>
      <c r="D348" s="28">
        <v>33751</v>
      </c>
      <c r="E348" s="7"/>
      <c r="F348" s="206" t="s">
        <v>431</v>
      </c>
      <c r="G348" s="208" t="s">
        <v>432</v>
      </c>
      <c r="H348" s="209" t="s">
        <v>433</v>
      </c>
      <c r="I348" s="212" t="s">
        <v>434</v>
      </c>
      <c r="J348" s="7"/>
      <c r="K348" s="7"/>
    </row>
    <row r="349" spans="1:11" ht="21">
      <c r="A349" s="204" t="s">
        <v>51</v>
      </c>
      <c r="B349" s="7"/>
      <c r="C349" s="210" t="s">
        <v>733</v>
      </c>
      <c r="D349" s="28">
        <v>10598</v>
      </c>
      <c r="E349" s="7"/>
      <c r="F349" s="206" t="s">
        <v>431</v>
      </c>
      <c r="G349" s="208" t="s">
        <v>432</v>
      </c>
      <c r="H349" s="209" t="s">
        <v>433</v>
      </c>
      <c r="I349" s="212" t="s">
        <v>434</v>
      </c>
      <c r="J349" s="7"/>
      <c r="K349" s="7"/>
    </row>
    <row r="350" spans="1:11" ht="21">
      <c r="A350" s="204" t="s">
        <v>51</v>
      </c>
      <c r="B350" s="7"/>
      <c r="C350" s="210" t="s">
        <v>734</v>
      </c>
      <c r="D350" s="28">
        <v>33188</v>
      </c>
      <c r="E350" s="7"/>
      <c r="F350" s="206" t="s">
        <v>431</v>
      </c>
      <c r="G350" s="208" t="s">
        <v>432</v>
      </c>
      <c r="H350" s="209" t="s">
        <v>433</v>
      </c>
      <c r="I350" s="212" t="s">
        <v>434</v>
      </c>
      <c r="J350" s="7"/>
      <c r="K350" s="7"/>
    </row>
    <row r="351" spans="1:11" ht="21">
      <c r="A351" s="204" t="s">
        <v>51</v>
      </c>
      <c r="B351" s="7"/>
      <c r="C351" s="210" t="s">
        <v>735</v>
      </c>
      <c r="D351" s="28">
        <v>19551</v>
      </c>
      <c r="E351" s="7"/>
      <c r="F351" s="206" t="s">
        <v>431</v>
      </c>
      <c r="G351" s="208" t="s">
        <v>432</v>
      </c>
      <c r="H351" s="209" t="s">
        <v>433</v>
      </c>
      <c r="I351" s="212" t="s">
        <v>434</v>
      </c>
      <c r="J351" s="7"/>
      <c r="K351" s="7"/>
    </row>
    <row r="352" spans="1:11" ht="21">
      <c r="A352" s="204" t="s">
        <v>51</v>
      </c>
      <c r="B352" s="7"/>
      <c r="C352" s="210" t="s">
        <v>736</v>
      </c>
      <c r="D352" s="28">
        <v>10407</v>
      </c>
      <c r="E352" s="7"/>
      <c r="F352" s="206" t="s">
        <v>431</v>
      </c>
      <c r="G352" s="208" t="s">
        <v>432</v>
      </c>
      <c r="H352" s="209" t="s">
        <v>433</v>
      </c>
      <c r="I352" s="212" t="s">
        <v>434</v>
      </c>
      <c r="J352" s="7"/>
      <c r="K352" s="7"/>
    </row>
    <row r="353" spans="1:11" ht="21">
      <c r="A353" s="204" t="s">
        <v>51</v>
      </c>
      <c r="B353" s="7"/>
      <c r="C353" s="210" t="s">
        <v>737</v>
      </c>
      <c r="D353" s="28">
        <v>63344</v>
      </c>
      <c r="E353" s="7"/>
      <c r="F353" s="206" t="s">
        <v>431</v>
      </c>
      <c r="G353" s="208" t="s">
        <v>432</v>
      </c>
      <c r="H353" s="209" t="s">
        <v>433</v>
      </c>
      <c r="I353" s="212" t="s">
        <v>434</v>
      </c>
      <c r="J353" s="7"/>
      <c r="K353" s="7"/>
    </row>
    <row r="354" spans="1:11" ht="21">
      <c r="A354" s="204" t="s">
        <v>51</v>
      </c>
      <c r="B354" s="7"/>
      <c r="C354" s="210" t="s">
        <v>738</v>
      </c>
      <c r="D354" s="28">
        <v>82706</v>
      </c>
      <c r="E354" s="7"/>
      <c r="F354" s="206" t="s">
        <v>431</v>
      </c>
      <c r="G354" s="208" t="s">
        <v>432</v>
      </c>
      <c r="H354" s="209" t="s">
        <v>433</v>
      </c>
      <c r="I354" s="212" t="s">
        <v>434</v>
      </c>
      <c r="J354" s="7"/>
      <c r="K354" s="7"/>
    </row>
    <row r="355" spans="1:11" ht="21">
      <c r="A355" s="204" t="s">
        <v>51</v>
      </c>
      <c r="B355" s="7"/>
      <c r="C355" s="210" t="s">
        <v>739</v>
      </c>
      <c r="D355" s="28">
        <v>27986</v>
      </c>
      <c r="E355" s="7"/>
      <c r="F355" s="206" t="s">
        <v>431</v>
      </c>
      <c r="G355" s="208" t="s">
        <v>432</v>
      </c>
      <c r="H355" s="209" t="s">
        <v>433</v>
      </c>
      <c r="I355" s="212" t="s">
        <v>434</v>
      </c>
      <c r="J355" s="7"/>
      <c r="K355" s="7"/>
    </row>
    <row r="356" spans="1:11" ht="21">
      <c r="A356" s="204" t="s">
        <v>51</v>
      </c>
      <c r="B356" s="7"/>
      <c r="C356" s="210" t="s">
        <v>740</v>
      </c>
      <c r="D356" s="28">
        <v>57830</v>
      </c>
      <c r="E356" s="7"/>
      <c r="F356" s="206" t="s">
        <v>431</v>
      </c>
      <c r="G356" s="208" t="s">
        <v>432</v>
      </c>
      <c r="H356" s="209" t="s">
        <v>433</v>
      </c>
      <c r="I356" s="212" t="s">
        <v>434</v>
      </c>
      <c r="J356" s="7"/>
      <c r="K356" s="7"/>
    </row>
    <row r="357" spans="1:11" ht="21">
      <c r="A357" s="204" t="s">
        <v>51</v>
      </c>
      <c r="B357" s="7"/>
      <c r="C357" s="210">
        <v>99</v>
      </c>
      <c r="D357" s="28">
        <v>142802</v>
      </c>
      <c r="E357" s="7"/>
      <c r="F357" s="206" t="s">
        <v>431</v>
      </c>
      <c r="G357" s="208" t="s">
        <v>432</v>
      </c>
      <c r="H357" s="209" t="s">
        <v>433</v>
      </c>
      <c r="I357" s="212" t="s">
        <v>434</v>
      </c>
      <c r="J357" s="7"/>
      <c r="K357" s="7"/>
    </row>
    <row r="358" spans="1:11" ht="21">
      <c r="A358" s="204" t="s">
        <v>51</v>
      </c>
      <c r="B358" s="7"/>
      <c r="C358" s="210" t="s">
        <v>741</v>
      </c>
      <c r="D358" s="28">
        <v>2083</v>
      </c>
      <c r="E358" s="7"/>
      <c r="F358" s="206" t="s">
        <v>431</v>
      </c>
      <c r="G358" s="208" t="s">
        <v>432</v>
      </c>
      <c r="H358" s="209" t="s">
        <v>433</v>
      </c>
      <c r="I358" s="212" t="s">
        <v>434</v>
      </c>
      <c r="J358" s="7"/>
      <c r="K358" s="7"/>
    </row>
    <row r="359" spans="1:11" ht="21">
      <c r="A359" s="204" t="s">
        <v>51</v>
      </c>
      <c r="B359" s="7"/>
      <c r="C359" s="210" t="s">
        <v>742</v>
      </c>
      <c r="D359" s="28">
        <v>20438</v>
      </c>
      <c r="E359" s="7"/>
      <c r="F359" s="206" t="s">
        <v>431</v>
      </c>
      <c r="G359" s="208" t="s">
        <v>432</v>
      </c>
      <c r="H359" s="209" t="s">
        <v>433</v>
      </c>
      <c r="I359" s="212" t="s">
        <v>434</v>
      </c>
      <c r="J359" s="7"/>
      <c r="K359" s="7"/>
    </row>
    <row r="360" spans="1:11" ht="21">
      <c r="A360" s="204" t="s">
        <v>51</v>
      </c>
      <c r="B360" s="7"/>
      <c r="C360" s="210" t="s">
        <v>743</v>
      </c>
      <c r="D360" s="28">
        <v>15804</v>
      </c>
      <c r="E360" s="7"/>
      <c r="F360" s="206" t="s">
        <v>431</v>
      </c>
      <c r="G360" s="208" t="s">
        <v>432</v>
      </c>
      <c r="H360" s="209" t="s">
        <v>433</v>
      </c>
      <c r="I360" s="212" t="s">
        <v>434</v>
      </c>
      <c r="J360" s="7"/>
      <c r="K360" s="7"/>
    </row>
    <row r="361" spans="1:11" ht="21">
      <c r="A361" s="204" t="s">
        <v>51</v>
      </c>
      <c r="B361" s="7"/>
      <c r="C361" s="210" t="s">
        <v>744</v>
      </c>
      <c r="D361" s="28">
        <v>75515</v>
      </c>
      <c r="E361" s="7"/>
      <c r="F361" s="206" t="s">
        <v>431</v>
      </c>
      <c r="G361" s="208" t="s">
        <v>432</v>
      </c>
      <c r="H361" s="209" t="s">
        <v>433</v>
      </c>
      <c r="I361" s="212" t="s">
        <v>434</v>
      </c>
      <c r="J361" s="7"/>
      <c r="K361" s="7"/>
    </row>
    <row r="362" spans="1:11" ht="21">
      <c r="A362" s="204" t="s">
        <v>51</v>
      </c>
      <c r="B362" s="7"/>
      <c r="C362" s="210" t="s">
        <v>745</v>
      </c>
      <c r="D362" s="28">
        <v>16965</v>
      </c>
      <c r="E362" s="7"/>
      <c r="F362" s="206" t="s">
        <v>431</v>
      </c>
      <c r="G362" s="208" t="s">
        <v>432</v>
      </c>
      <c r="H362" s="209" t="s">
        <v>433</v>
      </c>
      <c r="I362" s="212" t="s">
        <v>434</v>
      </c>
      <c r="J362" s="7"/>
      <c r="K362" s="7"/>
    </row>
    <row r="363" spans="1:11" ht="21">
      <c r="A363" s="204" t="s">
        <v>51</v>
      </c>
      <c r="B363" s="7"/>
      <c r="C363" s="210" t="s">
        <v>556</v>
      </c>
      <c r="D363" s="28">
        <v>67826</v>
      </c>
      <c r="E363" s="7"/>
      <c r="F363" s="206" t="s">
        <v>431</v>
      </c>
      <c r="G363" s="208" t="s">
        <v>432</v>
      </c>
      <c r="H363" s="209" t="s">
        <v>433</v>
      </c>
      <c r="I363" s="212" t="s">
        <v>434</v>
      </c>
      <c r="J363" s="7"/>
      <c r="K363" s="7"/>
    </row>
    <row r="364" spans="1:11" ht="21">
      <c r="A364" s="204" t="s">
        <v>51</v>
      </c>
      <c r="B364" s="7"/>
      <c r="C364" s="210" t="s">
        <v>746</v>
      </c>
      <c r="D364" s="28">
        <v>9867</v>
      </c>
      <c r="E364" s="7"/>
      <c r="F364" s="206" t="s">
        <v>431</v>
      </c>
      <c r="G364" s="208" t="s">
        <v>432</v>
      </c>
      <c r="H364" s="209" t="s">
        <v>433</v>
      </c>
      <c r="I364" s="212" t="s">
        <v>434</v>
      </c>
      <c r="J364" s="7"/>
      <c r="K364" s="7"/>
    </row>
    <row r="365" spans="1:11" ht="21">
      <c r="A365" s="204" t="s">
        <v>51</v>
      </c>
      <c r="B365" s="7"/>
      <c r="C365" s="210" t="s">
        <v>747</v>
      </c>
      <c r="D365" s="28">
        <v>80883</v>
      </c>
      <c r="E365" s="7"/>
      <c r="F365" s="206" t="s">
        <v>431</v>
      </c>
      <c r="G365" s="208" t="s">
        <v>432</v>
      </c>
      <c r="H365" s="209" t="s">
        <v>433</v>
      </c>
      <c r="I365" s="212" t="s">
        <v>434</v>
      </c>
      <c r="J365" s="7"/>
      <c r="K365" s="7"/>
    </row>
    <row r="366" spans="1:11" ht="21">
      <c r="A366" s="204" t="s">
        <v>51</v>
      </c>
      <c r="B366" s="7"/>
      <c r="C366" s="210">
        <v>134</v>
      </c>
      <c r="D366" s="28">
        <v>106992</v>
      </c>
      <c r="E366" s="7"/>
      <c r="F366" s="206" t="s">
        <v>431</v>
      </c>
      <c r="G366" s="208" t="s">
        <v>432</v>
      </c>
      <c r="H366" s="209" t="s">
        <v>433</v>
      </c>
      <c r="I366" s="212" t="s">
        <v>434</v>
      </c>
      <c r="J366" s="7"/>
      <c r="K366" s="7"/>
    </row>
    <row r="367" spans="1:11" ht="21">
      <c r="A367" s="204" t="s">
        <v>51</v>
      </c>
      <c r="B367" s="7"/>
      <c r="C367" s="210" t="s">
        <v>748</v>
      </c>
      <c r="D367" s="28">
        <v>34535</v>
      </c>
      <c r="E367" s="7"/>
      <c r="F367" s="206" t="s">
        <v>431</v>
      </c>
      <c r="G367" s="208" t="s">
        <v>432</v>
      </c>
      <c r="H367" s="209" t="s">
        <v>433</v>
      </c>
      <c r="I367" s="212" t="s">
        <v>434</v>
      </c>
      <c r="J367" s="7"/>
      <c r="K367" s="7"/>
    </row>
    <row r="368" spans="1:11" ht="21">
      <c r="A368" s="204" t="s">
        <v>51</v>
      </c>
      <c r="B368" s="7"/>
      <c r="C368" s="210" t="s">
        <v>749</v>
      </c>
      <c r="D368" s="28">
        <v>52238</v>
      </c>
      <c r="E368" s="7"/>
      <c r="F368" s="206" t="s">
        <v>431</v>
      </c>
      <c r="G368" s="208" t="s">
        <v>432</v>
      </c>
      <c r="H368" s="209" t="s">
        <v>433</v>
      </c>
      <c r="I368" s="212" t="s">
        <v>434</v>
      </c>
      <c r="J368" s="7"/>
      <c r="K368" s="7"/>
    </row>
    <row r="369" spans="1:11" ht="21">
      <c r="A369" s="204" t="s">
        <v>51</v>
      </c>
      <c r="B369" s="7"/>
      <c r="C369" s="210">
        <v>153</v>
      </c>
      <c r="D369" s="28">
        <v>53321</v>
      </c>
      <c r="E369" s="7"/>
      <c r="F369" s="206" t="s">
        <v>431</v>
      </c>
      <c r="G369" s="208" t="s">
        <v>432</v>
      </c>
      <c r="H369" s="209" t="s">
        <v>433</v>
      </c>
      <c r="I369" s="212" t="s">
        <v>434</v>
      </c>
      <c r="J369" s="7"/>
      <c r="K369" s="7"/>
    </row>
    <row r="370" spans="1:11" ht="21">
      <c r="A370" s="204" t="s">
        <v>51</v>
      </c>
      <c r="B370" s="7"/>
      <c r="C370" s="210" t="s">
        <v>750</v>
      </c>
      <c r="D370" s="28">
        <v>76575</v>
      </c>
      <c r="E370" s="7"/>
      <c r="F370" s="206" t="s">
        <v>431</v>
      </c>
      <c r="G370" s="208" t="s">
        <v>432</v>
      </c>
      <c r="H370" s="209" t="s">
        <v>433</v>
      </c>
      <c r="I370" s="212" t="s">
        <v>434</v>
      </c>
      <c r="J370" s="7"/>
      <c r="K370" s="7"/>
    </row>
    <row r="371" spans="1:11" ht="21">
      <c r="A371" s="204" t="s">
        <v>51</v>
      </c>
      <c r="B371" s="7"/>
      <c r="C371" s="210" t="s">
        <v>751</v>
      </c>
      <c r="D371" s="28">
        <v>22855</v>
      </c>
      <c r="E371" s="7"/>
      <c r="F371" s="206" t="s">
        <v>431</v>
      </c>
      <c r="G371" s="208" t="s">
        <v>432</v>
      </c>
      <c r="H371" s="209" t="s">
        <v>433</v>
      </c>
      <c r="I371" s="212" t="s">
        <v>434</v>
      </c>
      <c r="J371" s="7"/>
      <c r="K371" s="7"/>
    </row>
    <row r="372" spans="1:11" ht="21">
      <c r="A372" s="204" t="s">
        <v>51</v>
      </c>
      <c r="B372" s="7"/>
      <c r="C372" s="210" t="s">
        <v>752</v>
      </c>
      <c r="D372" s="28">
        <v>12998</v>
      </c>
      <c r="E372" s="7"/>
      <c r="F372" s="206" t="s">
        <v>431</v>
      </c>
      <c r="G372" s="208" t="s">
        <v>432</v>
      </c>
      <c r="H372" s="209" t="s">
        <v>433</v>
      </c>
      <c r="I372" s="212" t="s">
        <v>434</v>
      </c>
      <c r="J372" s="7"/>
      <c r="K372" s="7"/>
    </row>
    <row r="373" spans="1:11" ht="21">
      <c r="A373" s="204" t="s">
        <v>51</v>
      </c>
      <c r="B373" s="7"/>
      <c r="C373" s="210" t="s">
        <v>753</v>
      </c>
      <c r="D373" s="28">
        <v>47933</v>
      </c>
      <c r="E373" s="7"/>
      <c r="F373" s="206" t="s">
        <v>431</v>
      </c>
      <c r="G373" s="208" t="s">
        <v>432</v>
      </c>
      <c r="H373" s="209" t="s">
        <v>433</v>
      </c>
      <c r="I373" s="212" t="s">
        <v>434</v>
      </c>
      <c r="J373" s="7"/>
      <c r="K373" s="7"/>
    </row>
    <row r="374" spans="1:11" ht="21">
      <c r="A374" s="204" t="s">
        <v>51</v>
      </c>
      <c r="B374" s="7"/>
      <c r="C374" s="210" t="s">
        <v>754</v>
      </c>
      <c r="D374" s="28">
        <v>24648</v>
      </c>
      <c r="E374" s="7"/>
      <c r="F374" s="206" t="s">
        <v>431</v>
      </c>
      <c r="G374" s="208" t="s">
        <v>432</v>
      </c>
      <c r="H374" s="209" t="s">
        <v>433</v>
      </c>
      <c r="I374" s="212" t="s">
        <v>434</v>
      </c>
      <c r="J374" s="7"/>
      <c r="K374" s="7"/>
    </row>
    <row r="375" spans="1:11" ht="21">
      <c r="A375" s="204" t="s">
        <v>51</v>
      </c>
      <c r="B375" s="7"/>
      <c r="C375" s="210">
        <v>348</v>
      </c>
      <c r="D375" s="28">
        <v>26853</v>
      </c>
      <c r="E375" s="7"/>
      <c r="F375" s="206" t="s">
        <v>431</v>
      </c>
      <c r="G375" s="208" t="s">
        <v>432</v>
      </c>
      <c r="H375" s="209" t="s">
        <v>433</v>
      </c>
      <c r="I375" s="212" t="s">
        <v>434</v>
      </c>
      <c r="J375" s="7"/>
      <c r="K375" s="7"/>
    </row>
    <row r="376" spans="1:11" ht="21">
      <c r="A376" s="204" t="s">
        <v>51</v>
      </c>
      <c r="B376" s="7"/>
      <c r="C376" s="210" t="s">
        <v>755</v>
      </c>
      <c r="D376" s="28">
        <v>21602</v>
      </c>
      <c r="E376" s="7"/>
      <c r="F376" s="206" t="s">
        <v>431</v>
      </c>
      <c r="G376" s="208" t="s">
        <v>432</v>
      </c>
      <c r="H376" s="209" t="s">
        <v>433</v>
      </c>
      <c r="I376" s="212" t="s">
        <v>434</v>
      </c>
      <c r="J376" s="7"/>
      <c r="K376" s="7"/>
    </row>
    <row r="377" spans="1:11" ht="21">
      <c r="A377" s="204" t="s">
        <v>51</v>
      </c>
      <c r="B377" s="7"/>
      <c r="C377" s="210" t="s">
        <v>756</v>
      </c>
      <c r="D377" s="28">
        <v>9667</v>
      </c>
      <c r="E377" s="7"/>
      <c r="F377" s="206" t="s">
        <v>431</v>
      </c>
      <c r="G377" s="208" t="s">
        <v>432</v>
      </c>
      <c r="H377" s="209" t="s">
        <v>433</v>
      </c>
      <c r="I377" s="212" t="s">
        <v>434</v>
      </c>
      <c r="J377" s="7"/>
      <c r="K377" s="7"/>
    </row>
    <row r="378" spans="1:11" ht="21">
      <c r="A378" s="204" t="s">
        <v>51</v>
      </c>
      <c r="B378" s="7"/>
      <c r="C378" s="210" t="s">
        <v>757</v>
      </c>
      <c r="D378" s="28">
        <v>16002</v>
      </c>
      <c r="E378" s="7"/>
      <c r="F378" s="206" t="s">
        <v>431</v>
      </c>
      <c r="G378" s="208" t="s">
        <v>432</v>
      </c>
      <c r="H378" s="209" t="s">
        <v>433</v>
      </c>
      <c r="I378" s="212" t="s">
        <v>434</v>
      </c>
      <c r="J378" s="7"/>
      <c r="K378" s="7"/>
    </row>
    <row r="379" spans="1:11" ht="21">
      <c r="A379" s="204" t="s">
        <v>51</v>
      </c>
      <c r="B379" s="7"/>
      <c r="C379" s="210" t="s">
        <v>758</v>
      </c>
      <c r="D379" s="28">
        <v>74129</v>
      </c>
      <c r="E379" s="7"/>
      <c r="F379" s="206" t="s">
        <v>431</v>
      </c>
      <c r="G379" s="208" t="s">
        <v>432</v>
      </c>
      <c r="H379" s="209" t="s">
        <v>433</v>
      </c>
      <c r="I379" s="212" t="s">
        <v>434</v>
      </c>
      <c r="J379" s="7"/>
      <c r="K379" s="7"/>
    </row>
    <row r="380" spans="1:11" ht="21">
      <c r="A380" s="204" t="s">
        <v>51</v>
      </c>
      <c r="B380" s="7"/>
      <c r="C380" s="210" t="s">
        <v>759</v>
      </c>
      <c r="D380" s="28">
        <v>2654</v>
      </c>
      <c r="E380" s="7"/>
      <c r="F380" s="206" t="s">
        <v>431</v>
      </c>
      <c r="G380" s="208" t="s">
        <v>432</v>
      </c>
      <c r="H380" s="209" t="s">
        <v>433</v>
      </c>
      <c r="I380" s="212" t="s">
        <v>434</v>
      </c>
      <c r="J380" s="7"/>
      <c r="K380" s="7"/>
    </row>
    <row r="381" spans="1:11" ht="21">
      <c r="A381" s="204" t="s">
        <v>51</v>
      </c>
      <c r="B381" s="7"/>
      <c r="C381" s="210" t="s">
        <v>760</v>
      </c>
      <c r="D381" s="28">
        <v>109198</v>
      </c>
      <c r="E381" s="7"/>
      <c r="F381" s="206" t="s">
        <v>431</v>
      </c>
      <c r="G381" s="208" t="s">
        <v>432</v>
      </c>
      <c r="H381" s="209" t="s">
        <v>433</v>
      </c>
      <c r="I381" s="212" t="s">
        <v>434</v>
      </c>
      <c r="J381" s="7"/>
      <c r="K381" s="7"/>
    </row>
    <row r="382" spans="1:11" ht="21">
      <c r="A382" s="204" t="s">
        <v>51</v>
      </c>
      <c r="B382" s="7"/>
      <c r="C382" s="210">
        <v>385</v>
      </c>
      <c r="D382" s="28">
        <v>40686</v>
      </c>
      <c r="E382" s="7"/>
      <c r="F382" s="206" t="s">
        <v>431</v>
      </c>
      <c r="G382" s="208" t="s">
        <v>432</v>
      </c>
      <c r="H382" s="209" t="s">
        <v>433</v>
      </c>
      <c r="I382" s="212" t="s">
        <v>434</v>
      </c>
      <c r="J382" s="7"/>
      <c r="K382" s="7"/>
    </row>
    <row r="383" spans="1:11" ht="21">
      <c r="A383" s="204" t="s">
        <v>51</v>
      </c>
      <c r="B383" s="7"/>
      <c r="C383" s="210" t="s">
        <v>761</v>
      </c>
      <c r="D383" s="28">
        <v>2655</v>
      </c>
      <c r="E383" s="7"/>
      <c r="F383" s="206" t="s">
        <v>431</v>
      </c>
      <c r="G383" s="208" t="s">
        <v>432</v>
      </c>
      <c r="H383" s="209" t="s">
        <v>433</v>
      </c>
      <c r="I383" s="212" t="s">
        <v>434</v>
      </c>
      <c r="J383" s="7"/>
      <c r="K383" s="7"/>
    </row>
    <row r="384" spans="1:11" ht="21">
      <c r="A384" s="204" t="s">
        <v>51</v>
      </c>
      <c r="B384" s="7"/>
      <c r="C384" s="210" t="s">
        <v>762</v>
      </c>
      <c r="D384" s="28">
        <v>34023</v>
      </c>
      <c r="E384" s="7"/>
      <c r="F384" s="206" t="s">
        <v>431</v>
      </c>
      <c r="G384" s="208" t="s">
        <v>432</v>
      </c>
      <c r="H384" s="209" t="s">
        <v>433</v>
      </c>
      <c r="I384" s="212" t="s">
        <v>434</v>
      </c>
      <c r="J384" s="7"/>
      <c r="K384" s="7"/>
    </row>
    <row r="385" spans="1:11" ht="21">
      <c r="A385" s="204" t="s">
        <v>51</v>
      </c>
      <c r="B385" s="7"/>
      <c r="C385" s="210" t="s">
        <v>763</v>
      </c>
      <c r="D385" s="28">
        <v>45445</v>
      </c>
      <c r="E385" s="7"/>
      <c r="F385" s="206" t="s">
        <v>431</v>
      </c>
      <c r="G385" s="208" t="s">
        <v>432</v>
      </c>
      <c r="H385" s="209" t="s">
        <v>433</v>
      </c>
      <c r="I385" s="212" t="s">
        <v>434</v>
      </c>
      <c r="J385" s="7"/>
      <c r="K385" s="7"/>
    </row>
    <row r="386" spans="1:11" ht="21">
      <c r="A386" s="204" t="s">
        <v>51</v>
      </c>
      <c r="B386" s="7"/>
      <c r="C386" s="210" t="s">
        <v>764</v>
      </c>
      <c r="D386" s="28">
        <v>2845</v>
      </c>
      <c r="E386" s="7"/>
      <c r="F386" s="206" t="s">
        <v>431</v>
      </c>
      <c r="G386" s="208" t="s">
        <v>432</v>
      </c>
      <c r="H386" s="209" t="s">
        <v>433</v>
      </c>
      <c r="I386" s="212" t="s">
        <v>434</v>
      </c>
      <c r="J386" s="7"/>
      <c r="K386" s="7"/>
    </row>
    <row r="387" spans="1:11" ht="21">
      <c r="A387" s="204" t="s">
        <v>51</v>
      </c>
      <c r="B387" s="7"/>
      <c r="C387" s="210" t="s">
        <v>765</v>
      </c>
      <c r="D387" s="28">
        <v>21455</v>
      </c>
      <c r="E387" s="7"/>
      <c r="F387" s="206" t="s">
        <v>431</v>
      </c>
      <c r="G387" s="208" t="s">
        <v>432</v>
      </c>
      <c r="H387" s="209" t="s">
        <v>433</v>
      </c>
      <c r="I387" s="212" t="s">
        <v>434</v>
      </c>
      <c r="J387" s="7"/>
      <c r="K387" s="7"/>
    </row>
    <row r="388" spans="1:11" ht="21">
      <c r="A388" s="204" t="s">
        <v>51</v>
      </c>
      <c r="B388" s="7"/>
      <c r="C388" s="210" t="s">
        <v>766</v>
      </c>
      <c r="D388" s="28">
        <v>4689</v>
      </c>
      <c r="E388" s="7"/>
      <c r="F388" s="206" t="s">
        <v>431</v>
      </c>
      <c r="G388" s="208" t="s">
        <v>432</v>
      </c>
      <c r="H388" s="209" t="s">
        <v>433</v>
      </c>
      <c r="I388" s="212" t="s">
        <v>434</v>
      </c>
      <c r="J388" s="7"/>
      <c r="K388" s="7"/>
    </row>
    <row r="389" spans="1:11" ht="21">
      <c r="A389" s="204" t="s">
        <v>51</v>
      </c>
      <c r="B389" s="7"/>
      <c r="C389" s="210" t="s">
        <v>767</v>
      </c>
      <c r="D389" s="28">
        <v>63288</v>
      </c>
      <c r="E389" s="7"/>
      <c r="F389" s="206" t="s">
        <v>431</v>
      </c>
      <c r="G389" s="208" t="s">
        <v>432</v>
      </c>
      <c r="H389" s="209" t="s">
        <v>433</v>
      </c>
      <c r="I389" s="212" t="s">
        <v>434</v>
      </c>
      <c r="J389" s="7"/>
      <c r="K389" s="7"/>
    </row>
    <row r="390" spans="1:11" ht="21">
      <c r="A390" s="204" t="s">
        <v>51</v>
      </c>
      <c r="B390" s="7"/>
      <c r="C390" s="210" t="s">
        <v>768</v>
      </c>
      <c r="D390" s="28">
        <v>19567</v>
      </c>
      <c r="E390" s="7"/>
      <c r="F390" s="206" t="s">
        <v>431</v>
      </c>
      <c r="G390" s="208" t="s">
        <v>432</v>
      </c>
      <c r="H390" s="209" t="s">
        <v>433</v>
      </c>
      <c r="I390" s="212" t="s">
        <v>434</v>
      </c>
      <c r="J390" s="7"/>
      <c r="K390" s="7"/>
    </row>
    <row r="391" spans="1:11" ht="21">
      <c r="A391" s="204" t="s">
        <v>51</v>
      </c>
      <c r="B391" s="7"/>
      <c r="C391" s="210" t="s">
        <v>123</v>
      </c>
      <c r="D391" s="28">
        <v>76167</v>
      </c>
      <c r="E391" s="7"/>
      <c r="F391" s="206" t="s">
        <v>431</v>
      </c>
      <c r="G391" s="208" t="s">
        <v>432</v>
      </c>
      <c r="H391" s="209" t="s">
        <v>433</v>
      </c>
      <c r="I391" s="212" t="s">
        <v>434</v>
      </c>
      <c r="J391" s="7"/>
      <c r="K391" s="7"/>
    </row>
    <row r="392" spans="1:11" ht="21">
      <c r="A392" s="204" t="s">
        <v>51</v>
      </c>
      <c r="B392" s="7"/>
      <c r="C392" s="210" t="s">
        <v>769</v>
      </c>
      <c r="D392" s="28">
        <v>11809</v>
      </c>
      <c r="E392" s="7"/>
      <c r="F392" s="206" t="s">
        <v>431</v>
      </c>
      <c r="G392" s="208" t="s">
        <v>432</v>
      </c>
      <c r="H392" s="209" t="s">
        <v>433</v>
      </c>
      <c r="I392" s="212" t="s">
        <v>434</v>
      </c>
      <c r="J392" s="7"/>
      <c r="K392" s="7"/>
    </row>
    <row r="393" spans="1:11" ht="21">
      <c r="A393" s="204" t="s">
        <v>51</v>
      </c>
      <c r="B393" s="7"/>
      <c r="C393" s="210" t="s">
        <v>770</v>
      </c>
      <c r="D393" s="28">
        <v>56398</v>
      </c>
      <c r="E393" s="7"/>
      <c r="F393" s="206" t="s">
        <v>431</v>
      </c>
      <c r="G393" s="208" t="s">
        <v>432</v>
      </c>
      <c r="H393" s="209" t="s">
        <v>433</v>
      </c>
      <c r="I393" s="212" t="s">
        <v>434</v>
      </c>
      <c r="J393" s="7"/>
      <c r="K393" s="7"/>
    </row>
    <row r="394" spans="1:11" ht="21">
      <c r="A394" s="204" t="s">
        <v>51</v>
      </c>
      <c r="B394" s="7"/>
      <c r="C394" s="210" t="s">
        <v>771</v>
      </c>
      <c r="D394" s="28">
        <v>14042</v>
      </c>
      <c r="E394" s="7"/>
      <c r="F394" s="206" t="s">
        <v>431</v>
      </c>
      <c r="G394" s="208" t="s">
        <v>432</v>
      </c>
      <c r="H394" s="209" t="s">
        <v>433</v>
      </c>
      <c r="I394" s="212" t="s">
        <v>434</v>
      </c>
      <c r="J394" s="7"/>
      <c r="K394" s="7"/>
    </row>
    <row r="395" spans="1:11" ht="21">
      <c r="A395" s="204" t="s">
        <v>51</v>
      </c>
      <c r="B395" s="7"/>
      <c r="C395" s="210" t="s">
        <v>772</v>
      </c>
      <c r="D395" s="28">
        <v>89087</v>
      </c>
      <c r="E395" s="7"/>
      <c r="F395" s="206" t="s">
        <v>431</v>
      </c>
      <c r="G395" s="208" t="s">
        <v>432</v>
      </c>
      <c r="H395" s="209" t="s">
        <v>433</v>
      </c>
      <c r="I395" s="212" t="s">
        <v>434</v>
      </c>
      <c r="J395" s="7"/>
      <c r="K395" s="7"/>
    </row>
    <row r="396" spans="1:11" ht="21">
      <c r="A396" s="204" t="s">
        <v>51</v>
      </c>
      <c r="B396" s="7"/>
      <c r="C396" s="210" t="s">
        <v>773</v>
      </c>
      <c r="D396" s="28">
        <v>56871</v>
      </c>
      <c r="E396" s="7"/>
      <c r="F396" s="206" t="s">
        <v>431</v>
      </c>
      <c r="G396" s="208" t="s">
        <v>432</v>
      </c>
      <c r="H396" s="209" t="s">
        <v>433</v>
      </c>
      <c r="I396" s="212" t="s">
        <v>434</v>
      </c>
      <c r="J396" s="7"/>
      <c r="K396" s="7"/>
    </row>
    <row r="397" spans="1:11" ht="21">
      <c r="A397" s="204" t="s">
        <v>51</v>
      </c>
      <c r="B397" s="7"/>
      <c r="C397" s="210" t="s">
        <v>774</v>
      </c>
      <c r="D397" s="28">
        <v>107630</v>
      </c>
      <c r="E397" s="7"/>
      <c r="F397" s="206" t="s">
        <v>431</v>
      </c>
      <c r="G397" s="208" t="s">
        <v>432</v>
      </c>
      <c r="H397" s="209" t="s">
        <v>433</v>
      </c>
      <c r="I397" s="212" t="s">
        <v>434</v>
      </c>
      <c r="J397" s="7"/>
      <c r="K397" s="7"/>
    </row>
    <row r="398" spans="1:11" ht="21">
      <c r="A398" s="204" t="s">
        <v>51</v>
      </c>
      <c r="B398" s="7"/>
      <c r="C398" s="210" t="s">
        <v>775</v>
      </c>
      <c r="D398" s="28">
        <v>27033</v>
      </c>
      <c r="E398" s="7"/>
      <c r="F398" s="206" t="s">
        <v>431</v>
      </c>
      <c r="G398" s="208" t="s">
        <v>432</v>
      </c>
      <c r="H398" s="209" t="s">
        <v>433</v>
      </c>
      <c r="I398" s="212" t="s">
        <v>434</v>
      </c>
      <c r="J398" s="7"/>
      <c r="K398" s="7"/>
    </row>
    <row r="399" spans="1:11" ht="21">
      <c r="A399" s="204" t="s">
        <v>51</v>
      </c>
      <c r="B399" s="7"/>
      <c r="C399" s="210">
        <v>87</v>
      </c>
      <c r="D399" s="28">
        <v>106006</v>
      </c>
      <c r="E399" s="7"/>
      <c r="F399" s="206" t="s">
        <v>431</v>
      </c>
      <c r="G399" s="208" t="s">
        <v>432</v>
      </c>
      <c r="H399" s="209" t="s">
        <v>433</v>
      </c>
      <c r="I399" s="212" t="s">
        <v>434</v>
      </c>
      <c r="J399" s="7"/>
      <c r="K399" s="7"/>
    </row>
    <row r="400" spans="1:11" ht="21">
      <c r="A400" s="204" t="s">
        <v>51</v>
      </c>
      <c r="B400" s="7"/>
      <c r="C400" s="210" t="s">
        <v>776</v>
      </c>
      <c r="D400" s="28">
        <v>8522</v>
      </c>
      <c r="E400" s="7"/>
      <c r="F400" s="206" t="s">
        <v>431</v>
      </c>
      <c r="G400" s="208" t="s">
        <v>432</v>
      </c>
      <c r="H400" s="209" t="s">
        <v>433</v>
      </c>
      <c r="I400" s="212" t="s">
        <v>434</v>
      </c>
      <c r="J400" s="7"/>
      <c r="K400" s="7"/>
    </row>
    <row r="401" spans="1:11" ht="21">
      <c r="A401" s="204" t="s">
        <v>51</v>
      </c>
      <c r="B401" s="7"/>
      <c r="C401" s="210" t="s">
        <v>777</v>
      </c>
      <c r="D401" s="28">
        <v>53788</v>
      </c>
      <c r="E401" s="7"/>
      <c r="F401" s="206" t="s">
        <v>431</v>
      </c>
      <c r="G401" s="208" t="s">
        <v>432</v>
      </c>
      <c r="H401" s="209" t="s">
        <v>433</v>
      </c>
      <c r="I401" s="212" t="s">
        <v>434</v>
      </c>
      <c r="J401" s="7"/>
      <c r="K401" s="7"/>
    </row>
    <row r="402" spans="1:11" ht="21">
      <c r="A402" s="204" t="s">
        <v>51</v>
      </c>
      <c r="B402" s="7"/>
      <c r="C402" s="210" t="s">
        <v>778</v>
      </c>
      <c r="D402" s="28">
        <v>10943</v>
      </c>
      <c r="E402" s="7"/>
      <c r="F402" s="206" t="s">
        <v>431</v>
      </c>
      <c r="G402" s="208" t="s">
        <v>432</v>
      </c>
      <c r="H402" s="209" t="s">
        <v>433</v>
      </c>
      <c r="I402" s="212" t="s">
        <v>434</v>
      </c>
      <c r="J402" s="7"/>
      <c r="K402" s="7"/>
    </row>
    <row r="403" spans="1:11" ht="21">
      <c r="A403" s="204" t="s">
        <v>51</v>
      </c>
      <c r="B403" s="7"/>
      <c r="C403" s="210" t="s">
        <v>779</v>
      </c>
      <c r="D403" s="28">
        <v>12800</v>
      </c>
      <c r="E403" s="7"/>
      <c r="F403" s="206" t="s">
        <v>431</v>
      </c>
      <c r="G403" s="208" t="s">
        <v>432</v>
      </c>
      <c r="H403" s="209" t="s">
        <v>433</v>
      </c>
      <c r="I403" s="212" t="s">
        <v>434</v>
      </c>
      <c r="J403" s="7"/>
      <c r="K403" s="7"/>
    </row>
    <row r="404" spans="1:11" ht="21">
      <c r="A404" s="204" t="s">
        <v>51</v>
      </c>
      <c r="B404" s="7"/>
      <c r="C404" s="210" t="s">
        <v>780</v>
      </c>
      <c r="D404" s="28">
        <v>29504</v>
      </c>
      <c r="E404" s="7"/>
      <c r="F404" s="206" t="s">
        <v>431</v>
      </c>
      <c r="G404" s="208" t="s">
        <v>432</v>
      </c>
      <c r="H404" s="209" t="s">
        <v>433</v>
      </c>
      <c r="I404" s="212" t="s">
        <v>434</v>
      </c>
      <c r="J404" s="7"/>
      <c r="K404" s="7"/>
    </row>
    <row r="405" spans="1:11" ht="21">
      <c r="A405" s="204" t="s">
        <v>51</v>
      </c>
      <c r="B405" s="7"/>
      <c r="C405" s="210" t="s">
        <v>781</v>
      </c>
      <c r="D405" s="28">
        <v>29897</v>
      </c>
      <c r="E405" s="7"/>
      <c r="F405" s="206" t="s">
        <v>431</v>
      </c>
      <c r="G405" s="208" t="s">
        <v>432</v>
      </c>
      <c r="H405" s="209" t="s">
        <v>433</v>
      </c>
      <c r="I405" s="212" t="s">
        <v>434</v>
      </c>
      <c r="J405" s="7"/>
      <c r="K405" s="7"/>
    </row>
    <row r="406" spans="1:11" ht="21">
      <c r="A406" s="204" t="s">
        <v>51</v>
      </c>
      <c r="B406" s="7"/>
      <c r="C406" s="210" t="s">
        <v>782</v>
      </c>
      <c r="D406" s="28">
        <v>158645</v>
      </c>
      <c r="E406" s="7"/>
      <c r="F406" s="206" t="s">
        <v>431</v>
      </c>
      <c r="G406" s="208" t="s">
        <v>432</v>
      </c>
      <c r="H406" s="209" t="s">
        <v>433</v>
      </c>
      <c r="I406" s="212" t="s">
        <v>434</v>
      </c>
      <c r="J406" s="7"/>
      <c r="K406" s="7"/>
    </row>
    <row r="407" spans="1:11" ht="21">
      <c r="A407" s="204" t="s">
        <v>51</v>
      </c>
      <c r="B407" s="7"/>
      <c r="C407" s="210" t="s">
        <v>783</v>
      </c>
      <c r="D407" s="28">
        <v>5247</v>
      </c>
      <c r="E407" s="7"/>
      <c r="F407" s="206" t="s">
        <v>431</v>
      </c>
      <c r="G407" s="208" t="s">
        <v>432</v>
      </c>
      <c r="H407" s="209" t="s">
        <v>433</v>
      </c>
      <c r="I407" s="212" t="s">
        <v>434</v>
      </c>
      <c r="J407" s="7"/>
      <c r="K407" s="7"/>
    </row>
    <row r="408" spans="1:11" ht="21">
      <c r="A408" s="204" t="s">
        <v>51</v>
      </c>
      <c r="B408" s="7"/>
      <c r="C408" s="210" t="s">
        <v>784</v>
      </c>
      <c r="D408" s="28">
        <v>7435</v>
      </c>
      <c r="E408" s="7"/>
      <c r="F408" s="206" t="s">
        <v>431</v>
      </c>
      <c r="G408" s="208" t="s">
        <v>432</v>
      </c>
      <c r="H408" s="209" t="s">
        <v>433</v>
      </c>
      <c r="I408" s="212" t="s">
        <v>434</v>
      </c>
      <c r="J408" s="7"/>
      <c r="K408" s="7"/>
    </row>
    <row r="409" spans="1:11" ht="21">
      <c r="A409" s="204" t="s">
        <v>51</v>
      </c>
      <c r="B409" s="7"/>
      <c r="C409" s="210" t="s">
        <v>785</v>
      </c>
      <c r="D409" s="28">
        <v>3154</v>
      </c>
      <c r="E409" s="7"/>
      <c r="F409" s="206" t="s">
        <v>431</v>
      </c>
      <c r="G409" s="208" t="s">
        <v>432</v>
      </c>
      <c r="H409" s="209" t="s">
        <v>433</v>
      </c>
      <c r="I409" s="212" t="s">
        <v>434</v>
      </c>
      <c r="J409" s="7"/>
      <c r="K409" s="7"/>
    </row>
    <row r="410" spans="1:11" ht="21">
      <c r="A410" s="204" t="s">
        <v>51</v>
      </c>
      <c r="B410" s="7"/>
      <c r="C410" s="210" t="s">
        <v>786</v>
      </c>
      <c r="D410" s="28">
        <v>40791</v>
      </c>
      <c r="E410" s="7"/>
      <c r="F410" s="206" t="s">
        <v>431</v>
      </c>
      <c r="G410" s="208" t="s">
        <v>432</v>
      </c>
      <c r="H410" s="209" t="s">
        <v>433</v>
      </c>
      <c r="I410" s="212" t="s">
        <v>434</v>
      </c>
      <c r="J410" s="7"/>
      <c r="K410" s="7"/>
    </row>
    <row r="411" spans="1:11" ht="21">
      <c r="A411" s="204" t="s">
        <v>51</v>
      </c>
      <c r="B411" s="7"/>
      <c r="C411" s="210" t="s">
        <v>787</v>
      </c>
      <c r="D411" s="28">
        <v>56865</v>
      </c>
      <c r="E411" s="7"/>
      <c r="F411" s="206" t="s">
        <v>431</v>
      </c>
      <c r="G411" s="208" t="s">
        <v>432</v>
      </c>
      <c r="H411" s="209" t="s">
        <v>433</v>
      </c>
      <c r="I411" s="212" t="s">
        <v>434</v>
      </c>
      <c r="J411" s="7"/>
      <c r="K411" s="7"/>
    </row>
    <row r="412" spans="1:11" ht="21">
      <c r="A412" s="204" t="s">
        <v>51</v>
      </c>
      <c r="B412" s="7"/>
      <c r="C412" s="210" t="s">
        <v>788</v>
      </c>
      <c r="D412" s="28">
        <v>17041</v>
      </c>
      <c r="E412" s="7"/>
      <c r="F412" s="206" t="s">
        <v>431</v>
      </c>
      <c r="G412" s="208" t="s">
        <v>432</v>
      </c>
      <c r="H412" s="209" t="s">
        <v>433</v>
      </c>
      <c r="I412" s="212" t="s">
        <v>434</v>
      </c>
      <c r="J412" s="7"/>
      <c r="K412" s="7"/>
    </row>
    <row r="413" spans="1:11" ht="21">
      <c r="A413" s="204" t="s">
        <v>51</v>
      </c>
      <c r="B413" s="7"/>
      <c r="C413" s="210" t="s">
        <v>789</v>
      </c>
      <c r="D413" s="28">
        <v>97813</v>
      </c>
      <c r="E413" s="7"/>
      <c r="F413" s="206" t="s">
        <v>431</v>
      </c>
      <c r="G413" s="208" t="s">
        <v>432</v>
      </c>
      <c r="H413" s="209" t="s">
        <v>433</v>
      </c>
      <c r="I413" s="212" t="s">
        <v>434</v>
      </c>
      <c r="J413" s="7"/>
      <c r="K413" s="7"/>
    </row>
    <row r="414" spans="1:11" ht="21">
      <c r="A414" s="204" t="s">
        <v>51</v>
      </c>
      <c r="B414" s="7"/>
      <c r="C414" s="210" t="s">
        <v>790</v>
      </c>
      <c r="D414" s="28">
        <v>64179</v>
      </c>
      <c r="E414" s="7"/>
      <c r="F414" s="206" t="s">
        <v>431</v>
      </c>
      <c r="G414" s="208" t="s">
        <v>432</v>
      </c>
      <c r="H414" s="209" t="s">
        <v>433</v>
      </c>
      <c r="I414" s="212" t="s">
        <v>434</v>
      </c>
      <c r="J414" s="7"/>
      <c r="K414" s="7"/>
    </row>
    <row r="415" spans="1:11" ht="21">
      <c r="A415" s="204" t="s">
        <v>51</v>
      </c>
      <c r="B415" s="7"/>
      <c r="C415" s="210" t="s">
        <v>791</v>
      </c>
      <c r="D415" s="28">
        <v>20121</v>
      </c>
      <c r="E415" s="7"/>
      <c r="F415" s="206" t="s">
        <v>431</v>
      </c>
      <c r="G415" s="208" t="s">
        <v>432</v>
      </c>
      <c r="H415" s="209" t="s">
        <v>433</v>
      </c>
      <c r="I415" s="212" t="s">
        <v>434</v>
      </c>
      <c r="J415" s="7"/>
      <c r="K415" s="7"/>
    </row>
    <row r="416" spans="1:11" ht="21">
      <c r="A416" s="204" t="s">
        <v>51</v>
      </c>
      <c r="B416" s="7"/>
      <c r="C416" s="210">
        <v>158</v>
      </c>
      <c r="D416" s="28">
        <v>148602</v>
      </c>
      <c r="E416" s="7"/>
      <c r="F416" s="206" t="s">
        <v>431</v>
      </c>
      <c r="G416" s="208" t="s">
        <v>432</v>
      </c>
      <c r="H416" s="209" t="s">
        <v>433</v>
      </c>
      <c r="I416" s="212" t="s">
        <v>434</v>
      </c>
      <c r="J416" s="7"/>
      <c r="K416" s="7"/>
    </row>
    <row r="417" spans="1:11" ht="21">
      <c r="A417" s="204" t="s">
        <v>51</v>
      </c>
      <c r="B417" s="7"/>
      <c r="C417" s="210" t="s">
        <v>792</v>
      </c>
      <c r="D417" s="28">
        <v>93405</v>
      </c>
      <c r="E417" s="7"/>
      <c r="F417" s="206" t="s">
        <v>431</v>
      </c>
      <c r="G417" s="208" t="s">
        <v>432</v>
      </c>
      <c r="H417" s="209" t="s">
        <v>433</v>
      </c>
      <c r="I417" s="212" t="s">
        <v>434</v>
      </c>
      <c r="J417" s="7"/>
      <c r="K417" s="7"/>
    </row>
    <row r="418" spans="1:11" ht="21">
      <c r="A418" s="204" t="s">
        <v>51</v>
      </c>
      <c r="B418" s="7"/>
      <c r="C418" s="210" t="s">
        <v>793</v>
      </c>
      <c r="D418" s="28">
        <v>17841</v>
      </c>
      <c r="E418" s="7"/>
      <c r="F418" s="206" t="s">
        <v>431</v>
      </c>
      <c r="G418" s="208" t="s">
        <v>432</v>
      </c>
      <c r="H418" s="209" t="s">
        <v>433</v>
      </c>
      <c r="I418" s="212" t="s">
        <v>434</v>
      </c>
      <c r="J418" s="7"/>
      <c r="K418" s="7"/>
    </row>
    <row r="419" spans="1:11" ht="21">
      <c r="A419" s="204" t="s">
        <v>51</v>
      </c>
      <c r="B419" s="7"/>
      <c r="C419" s="210" t="s">
        <v>794</v>
      </c>
      <c r="D419" s="28">
        <v>4034</v>
      </c>
      <c r="E419" s="7"/>
      <c r="F419" s="206" t="s">
        <v>431</v>
      </c>
      <c r="G419" s="208" t="s">
        <v>432</v>
      </c>
      <c r="H419" s="209" t="s">
        <v>433</v>
      </c>
      <c r="I419" s="212" t="s">
        <v>434</v>
      </c>
      <c r="J419" s="7"/>
      <c r="K419" s="7"/>
    </row>
    <row r="420" spans="1:11" ht="21">
      <c r="A420" s="204" t="s">
        <v>51</v>
      </c>
      <c r="B420" s="7"/>
      <c r="C420" s="210" t="s">
        <v>795</v>
      </c>
      <c r="D420" s="28">
        <v>23587</v>
      </c>
      <c r="E420" s="7"/>
      <c r="F420" s="206" t="s">
        <v>431</v>
      </c>
      <c r="G420" s="208" t="s">
        <v>432</v>
      </c>
      <c r="H420" s="209" t="s">
        <v>433</v>
      </c>
      <c r="I420" s="212" t="s">
        <v>434</v>
      </c>
      <c r="J420" s="7"/>
      <c r="K420" s="7"/>
    </row>
    <row r="421" spans="1:11" ht="21">
      <c r="A421" s="204" t="s">
        <v>51</v>
      </c>
      <c r="B421" s="7"/>
      <c r="C421" s="210" t="s">
        <v>796</v>
      </c>
      <c r="D421" s="28">
        <v>25034</v>
      </c>
      <c r="E421" s="7"/>
      <c r="F421" s="206" t="s">
        <v>431</v>
      </c>
      <c r="G421" s="208" t="s">
        <v>432</v>
      </c>
      <c r="H421" s="209" t="s">
        <v>433</v>
      </c>
      <c r="I421" s="212" t="s">
        <v>434</v>
      </c>
      <c r="J421" s="7"/>
      <c r="K421" s="7"/>
    </row>
    <row r="422" spans="1:11" ht="21">
      <c r="A422" s="204" t="s">
        <v>51</v>
      </c>
      <c r="B422" s="7"/>
      <c r="C422" s="210" t="s">
        <v>797</v>
      </c>
      <c r="D422" s="28">
        <v>116934</v>
      </c>
      <c r="E422" s="7"/>
      <c r="F422" s="206" t="s">
        <v>431</v>
      </c>
      <c r="G422" s="208" t="s">
        <v>432</v>
      </c>
      <c r="H422" s="209" t="s">
        <v>433</v>
      </c>
      <c r="I422" s="212" t="s">
        <v>434</v>
      </c>
      <c r="J422" s="7"/>
      <c r="K422" s="7"/>
    </row>
    <row r="423" spans="1:11" ht="21">
      <c r="A423" s="204" t="s">
        <v>51</v>
      </c>
      <c r="B423" s="7"/>
      <c r="C423" s="210" t="s">
        <v>798</v>
      </c>
      <c r="D423" s="28">
        <v>17295</v>
      </c>
      <c r="E423" s="7"/>
      <c r="F423" s="206" t="s">
        <v>431</v>
      </c>
      <c r="G423" s="208" t="s">
        <v>432</v>
      </c>
      <c r="H423" s="209" t="s">
        <v>433</v>
      </c>
      <c r="I423" s="212" t="s">
        <v>434</v>
      </c>
      <c r="J423" s="7"/>
      <c r="K423" s="7"/>
    </row>
    <row r="424" spans="1:11" ht="21">
      <c r="A424" s="204" t="s">
        <v>51</v>
      </c>
      <c r="B424" s="7"/>
      <c r="C424" s="210" t="s">
        <v>799</v>
      </c>
      <c r="D424" s="28">
        <v>43510</v>
      </c>
      <c r="E424" s="7"/>
      <c r="F424" s="206" t="s">
        <v>431</v>
      </c>
      <c r="G424" s="208" t="s">
        <v>432</v>
      </c>
      <c r="H424" s="209" t="s">
        <v>433</v>
      </c>
      <c r="I424" s="212" t="s">
        <v>434</v>
      </c>
      <c r="J424" s="7"/>
      <c r="K424" s="7"/>
    </row>
    <row r="425" spans="1:11" ht="21">
      <c r="A425" s="204" t="s">
        <v>51</v>
      </c>
      <c r="B425" s="7"/>
      <c r="C425" s="210" t="s">
        <v>800</v>
      </c>
      <c r="D425" s="28">
        <v>2959</v>
      </c>
      <c r="E425" s="7"/>
      <c r="F425" s="206" t="s">
        <v>431</v>
      </c>
      <c r="G425" s="208" t="s">
        <v>432</v>
      </c>
      <c r="H425" s="209" t="s">
        <v>433</v>
      </c>
      <c r="I425" s="212" t="s">
        <v>434</v>
      </c>
      <c r="J425" s="7"/>
      <c r="K425" s="7"/>
    </row>
    <row r="426" spans="1:11" ht="21">
      <c r="A426" s="204" t="s">
        <v>51</v>
      </c>
      <c r="B426" s="7"/>
      <c r="C426" s="210" t="s">
        <v>801</v>
      </c>
      <c r="D426" s="28">
        <v>34166</v>
      </c>
      <c r="E426" s="7"/>
      <c r="F426" s="206" t="s">
        <v>431</v>
      </c>
      <c r="G426" s="208" t="s">
        <v>432</v>
      </c>
      <c r="H426" s="209" t="s">
        <v>433</v>
      </c>
      <c r="I426" s="212" t="s">
        <v>434</v>
      </c>
      <c r="J426" s="7"/>
      <c r="K426" s="7"/>
    </row>
    <row r="427" spans="1:11" ht="21">
      <c r="A427" s="204" t="s">
        <v>51</v>
      </c>
      <c r="B427" s="7"/>
      <c r="C427" s="210" t="s">
        <v>802</v>
      </c>
      <c r="D427" s="28">
        <v>21220</v>
      </c>
      <c r="E427" s="7"/>
      <c r="F427" s="206" t="s">
        <v>431</v>
      </c>
      <c r="G427" s="208" t="s">
        <v>432</v>
      </c>
      <c r="H427" s="209" t="s">
        <v>433</v>
      </c>
      <c r="I427" s="212" t="s">
        <v>434</v>
      </c>
      <c r="J427" s="7"/>
      <c r="K427" s="7"/>
    </row>
    <row r="428" spans="1:11" ht="21">
      <c r="A428" s="204" t="s">
        <v>51</v>
      </c>
      <c r="B428" s="7"/>
      <c r="C428" s="210" t="s">
        <v>803</v>
      </c>
      <c r="D428" s="28">
        <v>93738</v>
      </c>
      <c r="E428" s="7"/>
      <c r="F428" s="206" t="s">
        <v>431</v>
      </c>
      <c r="G428" s="208" t="s">
        <v>432</v>
      </c>
      <c r="H428" s="209" t="s">
        <v>433</v>
      </c>
      <c r="I428" s="212" t="s">
        <v>434</v>
      </c>
      <c r="J428" s="7"/>
      <c r="K428" s="7"/>
    </row>
    <row r="429" spans="1:11" ht="21">
      <c r="A429" s="204" t="s">
        <v>51</v>
      </c>
      <c r="B429" s="7"/>
      <c r="C429" s="210" t="s">
        <v>804</v>
      </c>
      <c r="D429" s="28">
        <v>31904</v>
      </c>
      <c r="E429" s="7"/>
      <c r="F429" s="206" t="s">
        <v>431</v>
      </c>
      <c r="G429" s="208" t="s">
        <v>432</v>
      </c>
      <c r="H429" s="209" t="s">
        <v>433</v>
      </c>
      <c r="I429" s="212" t="s">
        <v>434</v>
      </c>
      <c r="J429" s="7"/>
      <c r="K429" s="7"/>
    </row>
    <row r="430" spans="1:11" ht="21">
      <c r="A430" s="204" t="s">
        <v>51</v>
      </c>
      <c r="B430" s="7"/>
      <c r="C430" s="210" t="s">
        <v>805</v>
      </c>
      <c r="D430" s="28">
        <v>3989</v>
      </c>
      <c r="E430" s="7"/>
      <c r="F430" s="206" t="s">
        <v>431</v>
      </c>
      <c r="G430" s="208" t="s">
        <v>432</v>
      </c>
      <c r="H430" s="209" t="s">
        <v>433</v>
      </c>
      <c r="I430" s="212" t="s">
        <v>434</v>
      </c>
      <c r="J430" s="7"/>
      <c r="K430" s="7"/>
    </row>
    <row r="431" spans="1:11" ht="21">
      <c r="A431" s="204" t="s">
        <v>51</v>
      </c>
      <c r="B431" s="7"/>
      <c r="C431" s="210" t="s">
        <v>806</v>
      </c>
      <c r="D431" s="28">
        <v>82128</v>
      </c>
      <c r="E431" s="7"/>
      <c r="F431" s="206" t="s">
        <v>431</v>
      </c>
      <c r="G431" s="208" t="s">
        <v>432</v>
      </c>
      <c r="H431" s="209" t="s">
        <v>433</v>
      </c>
      <c r="I431" s="212" t="s">
        <v>434</v>
      </c>
      <c r="J431" s="7"/>
      <c r="K431" s="7"/>
    </row>
    <row r="432" spans="1:11" ht="21">
      <c r="A432" s="204" t="s">
        <v>51</v>
      </c>
      <c r="B432" s="7"/>
      <c r="C432" s="210" t="s">
        <v>807</v>
      </c>
      <c r="D432" s="28">
        <v>7028</v>
      </c>
      <c r="E432" s="7"/>
      <c r="F432" s="206" t="s">
        <v>431</v>
      </c>
      <c r="G432" s="208" t="s">
        <v>432</v>
      </c>
      <c r="H432" s="209" t="s">
        <v>433</v>
      </c>
      <c r="I432" s="212" t="s">
        <v>434</v>
      </c>
      <c r="J432" s="7"/>
      <c r="K432" s="7"/>
    </row>
    <row r="433" spans="1:11" ht="21">
      <c r="A433" s="204" t="s">
        <v>51</v>
      </c>
      <c r="B433" s="7"/>
      <c r="C433" s="210" t="s">
        <v>808</v>
      </c>
      <c r="D433" s="28">
        <v>8895</v>
      </c>
      <c r="E433" s="7"/>
      <c r="F433" s="206" t="s">
        <v>431</v>
      </c>
      <c r="G433" s="208" t="s">
        <v>432</v>
      </c>
      <c r="H433" s="209" t="s">
        <v>433</v>
      </c>
      <c r="I433" s="212" t="s">
        <v>434</v>
      </c>
      <c r="J433" s="7"/>
      <c r="K433" s="7"/>
    </row>
    <row r="434" spans="1:11" ht="21">
      <c r="A434" s="204" t="s">
        <v>51</v>
      </c>
      <c r="B434" s="7"/>
      <c r="C434" s="210" t="s">
        <v>809</v>
      </c>
      <c r="D434" s="28">
        <v>10014</v>
      </c>
      <c r="E434" s="7"/>
      <c r="F434" s="206" t="s">
        <v>431</v>
      </c>
      <c r="G434" s="208" t="s">
        <v>432</v>
      </c>
      <c r="H434" s="209" t="s">
        <v>433</v>
      </c>
      <c r="I434" s="212" t="s">
        <v>434</v>
      </c>
      <c r="J434" s="7"/>
      <c r="K434" s="7"/>
    </row>
    <row r="435" spans="1:11" ht="21">
      <c r="A435" s="204" t="s">
        <v>51</v>
      </c>
      <c r="B435" s="7"/>
      <c r="C435" s="210" t="s">
        <v>810</v>
      </c>
      <c r="D435" s="28">
        <v>86316</v>
      </c>
      <c r="E435" s="7"/>
      <c r="F435" s="206" t="s">
        <v>431</v>
      </c>
      <c r="G435" s="208" t="s">
        <v>432</v>
      </c>
      <c r="H435" s="209" t="s">
        <v>433</v>
      </c>
      <c r="I435" s="212" t="s">
        <v>434</v>
      </c>
      <c r="J435" s="7"/>
      <c r="K435" s="7"/>
    </row>
    <row r="436" spans="1:11" ht="21">
      <c r="A436" s="204" t="s">
        <v>51</v>
      </c>
      <c r="B436" s="7"/>
      <c r="C436" s="210" t="s">
        <v>811</v>
      </c>
      <c r="D436" s="28">
        <v>101916</v>
      </c>
      <c r="E436" s="7"/>
      <c r="F436" s="206" t="s">
        <v>431</v>
      </c>
      <c r="G436" s="208" t="s">
        <v>432</v>
      </c>
      <c r="H436" s="209" t="s">
        <v>433</v>
      </c>
      <c r="I436" s="212" t="s">
        <v>434</v>
      </c>
      <c r="J436" s="7"/>
      <c r="K436" s="7"/>
    </row>
    <row r="437" spans="1:11" ht="21">
      <c r="A437" s="204" t="s">
        <v>51</v>
      </c>
      <c r="B437" s="7"/>
      <c r="C437" s="203" t="s">
        <v>812</v>
      </c>
      <c r="D437" s="7">
        <v>52761</v>
      </c>
      <c r="E437" s="7"/>
      <c r="F437" s="207" t="s">
        <v>53</v>
      </c>
      <c r="G437" s="208" t="s">
        <v>432</v>
      </c>
      <c r="H437" s="209" t="s">
        <v>433</v>
      </c>
      <c r="I437" s="212" t="s">
        <v>434</v>
      </c>
      <c r="J437" s="7"/>
      <c r="K437" s="7"/>
    </row>
    <row r="438" spans="1:11" ht="21">
      <c r="A438" s="204" t="s">
        <v>51</v>
      </c>
      <c r="B438" s="7"/>
      <c r="C438" s="203" t="s">
        <v>813</v>
      </c>
      <c r="D438" s="7">
        <v>64683</v>
      </c>
      <c r="E438" s="7"/>
      <c r="F438" s="207" t="s">
        <v>53</v>
      </c>
      <c r="G438" s="208" t="s">
        <v>432</v>
      </c>
      <c r="H438" s="209" t="s">
        <v>433</v>
      </c>
      <c r="I438" s="212" t="s">
        <v>434</v>
      </c>
      <c r="J438" s="7"/>
      <c r="K438" s="7"/>
    </row>
    <row r="439" spans="1:11" ht="21">
      <c r="A439" s="204" t="s">
        <v>51</v>
      </c>
      <c r="B439" s="7"/>
      <c r="C439" s="203" t="s">
        <v>814</v>
      </c>
      <c r="D439" s="7">
        <v>82219</v>
      </c>
      <c r="E439" s="7"/>
      <c r="F439" s="207" t="s">
        <v>53</v>
      </c>
      <c r="G439" s="208" t="s">
        <v>432</v>
      </c>
      <c r="H439" s="209" t="s">
        <v>433</v>
      </c>
      <c r="I439" s="212" t="s">
        <v>434</v>
      </c>
      <c r="J439" s="7"/>
      <c r="K439" s="7"/>
    </row>
    <row r="440" spans="1:11" ht="21">
      <c r="A440" s="204" t="s">
        <v>51</v>
      </c>
      <c r="B440" s="7"/>
      <c r="C440" s="203" t="s">
        <v>815</v>
      </c>
      <c r="D440" s="7">
        <v>17328</v>
      </c>
      <c r="E440" s="7"/>
      <c r="F440" s="207" t="s">
        <v>53</v>
      </c>
      <c r="G440" s="208" t="s">
        <v>432</v>
      </c>
      <c r="H440" s="209" t="s">
        <v>433</v>
      </c>
      <c r="I440" s="212" t="s">
        <v>434</v>
      </c>
      <c r="J440" s="7"/>
      <c r="K440" s="7"/>
    </row>
    <row r="441" spans="1:11" ht="21">
      <c r="A441" s="204" t="s">
        <v>51</v>
      </c>
      <c r="B441" s="7"/>
      <c r="C441" s="203" t="s">
        <v>816</v>
      </c>
      <c r="D441" s="7">
        <v>51937</v>
      </c>
      <c r="E441" s="7"/>
      <c r="F441" s="207" t="s">
        <v>53</v>
      </c>
      <c r="G441" s="208" t="s">
        <v>432</v>
      </c>
      <c r="H441" s="209" t="s">
        <v>433</v>
      </c>
      <c r="I441" s="212" t="s">
        <v>434</v>
      </c>
      <c r="J441" s="7"/>
      <c r="K441" s="7"/>
    </row>
    <row r="442" spans="1:11" ht="21">
      <c r="A442" s="204" t="s">
        <v>51</v>
      </c>
      <c r="B442" s="7"/>
      <c r="C442" s="9">
        <v>84</v>
      </c>
      <c r="D442" s="7">
        <v>19629</v>
      </c>
      <c r="E442" s="7"/>
      <c r="F442" s="207" t="s">
        <v>53</v>
      </c>
      <c r="G442" s="208" t="s">
        <v>432</v>
      </c>
      <c r="H442" s="209" t="s">
        <v>433</v>
      </c>
      <c r="I442" s="212" t="s">
        <v>434</v>
      </c>
      <c r="J442" s="7"/>
      <c r="K442" s="7"/>
    </row>
    <row r="443" spans="1:11" ht="21">
      <c r="A443" s="204" t="s">
        <v>51</v>
      </c>
      <c r="B443" s="7"/>
      <c r="C443" s="203" t="s">
        <v>817</v>
      </c>
      <c r="D443" s="7">
        <v>99294</v>
      </c>
      <c r="E443" s="7"/>
      <c r="F443" s="207" t="s">
        <v>53</v>
      </c>
      <c r="G443" s="208" t="s">
        <v>432</v>
      </c>
      <c r="H443" s="209" t="s">
        <v>433</v>
      </c>
      <c r="I443" s="212" t="s">
        <v>434</v>
      </c>
      <c r="J443" s="7"/>
      <c r="K443" s="7"/>
    </row>
    <row r="444" spans="1:11" ht="21">
      <c r="A444" s="204" t="s">
        <v>51</v>
      </c>
      <c r="B444" s="7"/>
      <c r="C444" s="203" t="s">
        <v>818</v>
      </c>
      <c r="D444" s="7">
        <v>9873</v>
      </c>
      <c r="E444" s="7"/>
      <c r="F444" s="207" t="s">
        <v>53</v>
      </c>
      <c r="G444" s="208" t="s">
        <v>432</v>
      </c>
      <c r="H444" s="209" t="s">
        <v>433</v>
      </c>
      <c r="I444" s="212" t="s">
        <v>434</v>
      </c>
      <c r="J444" s="7"/>
      <c r="K444" s="7"/>
    </row>
    <row r="445" spans="1:11" ht="21">
      <c r="A445" s="204" t="s">
        <v>51</v>
      </c>
      <c r="B445" s="7"/>
      <c r="C445" s="203" t="s">
        <v>819</v>
      </c>
      <c r="D445" s="7">
        <v>90262</v>
      </c>
      <c r="E445" s="7"/>
      <c r="F445" s="207" t="s">
        <v>53</v>
      </c>
      <c r="G445" s="208" t="s">
        <v>432</v>
      </c>
      <c r="H445" s="209" t="s">
        <v>433</v>
      </c>
      <c r="I445" s="212" t="s">
        <v>434</v>
      </c>
      <c r="J445" s="7"/>
      <c r="K445" s="7"/>
    </row>
    <row r="446" spans="1:11" ht="21">
      <c r="A446" s="204" t="s">
        <v>51</v>
      </c>
      <c r="B446" s="7"/>
      <c r="C446" s="203" t="s">
        <v>820</v>
      </c>
      <c r="D446" s="7">
        <v>37578</v>
      </c>
      <c r="E446" s="7"/>
      <c r="F446" s="207" t="s">
        <v>53</v>
      </c>
      <c r="G446" s="208" t="s">
        <v>432</v>
      </c>
      <c r="H446" s="209" t="s">
        <v>433</v>
      </c>
      <c r="I446" s="212" t="s">
        <v>434</v>
      </c>
      <c r="J446" s="7"/>
      <c r="K446" s="7"/>
    </row>
    <row r="447" spans="1:11" ht="21">
      <c r="A447" s="204" t="s">
        <v>51</v>
      </c>
      <c r="B447" s="7"/>
      <c r="C447" s="203" t="s">
        <v>821</v>
      </c>
      <c r="D447" s="7">
        <v>38815</v>
      </c>
      <c r="E447" s="7"/>
      <c r="F447" s="207" t="s">
        <v>53</v>
      </c>
      <c r="G447" s="208" t="s">
        <v>432</v>
      </c>
      <c r="H447" s="209" t="s">
        <v>433</v>
      </c>
      <c r="I447" s="212" t="s">
        <v>434</v>
      </c>
      <c r="J447" s="7"/>
      <c r="K447" s="7"/>
    </row>
    <row r="448" spans="1:11" ht="21">
      <c r="A448" s="204" t="s">
        <v>51</v>
      </c>
      <c r="B448" s="7"/>
      <c r="C448" s="203" t="s">
        <v>822</v>
      </c>
      <c r="D448" s="7">
        <v>17577</v>
      </c>
      <c r="E448" s="7"/>
      <c r="F448" s="207" t="s">
        <v>53</v>
      </c>
      <c r="G448" s="208" t="s">
        <v>432</v>
      </c>
      <c r="H448" s="209" t="s">
        <v>433</v>
      </c>
      <c r="I448" s="212" t="s">
        <v>434</v>
      </c>
      <c r="J448" s="7"/>
      <c r="K448" s="7"/>
    </row>
    <row r="449" spans="1:11" ht="21">
      <c r="A449" s="204" t="s">
        <v>51</v>
      </c>
      <c r="B449" s="7"/>
      <c r="C449" s="203" t="s">
        <v>823</v>
      </c>
      <c r="D449" s="7">
        <v>21947</v>
      </c>
      <c r="E449" s="7"/>
      <c r="F449" s="207" t="s">
        <v>53</v>
      </c>
      <c r="G449" s="208" t="s">
        <v>432</v>
      </c>
      <c r="H449" s="209" t="s">
        <v>433</v>
      </c>
      <c r="I449" s="212" t="s">
        <v>434</v>
      </c>
      <c r="J449" s="7"/>
      <c r="K449" s="7"/>
    </row>
    <row r="450" spans="1:11" ht="21">
      <c r="A450" s="204" t="s">
        <v>51</v>
      </c>
      <c r="B450" s="7"/>
      <c r="C450" s="203" t="s">
        <v>824</v>
      </c>
      <c r="D450" s="7">
        <v>33372</v>
      </c>
      <c r="E450" s="7"/>
      <c r="F450" s="207" t="s">
        <v>53</v>
      </c>
      <c r="G450" s="208" t="s">
        <v>432</v>
      </c>
      <c r="H450" s="209" t="s">
        <v>433</v>
      </c>
      <c r="I450" s="212" t="s">
        <v>434</v>
      </c>
      <c r="J450" s="7"/>
      <c r="K450" s="7"/>
    </row>
    <row r="451" spans="1:11" ht="21">
      <c r="A451" s="204" t="s">
        <v>51</v>
      </c>
      <c r="B451" s="7"/>
      <c r="C451" s="203" t="s">
        <v>823</v>
      </c>
      <c r="D451" s="7">
        <v>44563</v>
      </c>
      <c r="E451" s="7"/>
      <c r="F451" s="207" t="s">
        <v>53</v>
      </c>
      <c r="G451" s="208" t="s">
        <v>432</v>
      </c>
      <c r="H451" s="209" t="s">
        <v>433</v>
      </c>
      <c r="I451" s="212" t="s">
        <v>434</v>
      </c>
      <c r="J451" s="7"/>
      <c r="K451" s="7"/>
    </row>
    <row r="452" spans="1:11" ht="21">
      <c r="A452" s="204" t="s">
        <v>51</v>
      </c>
      <c r="B452" s="7"/>
      <c r="C452" s="203" t="s">
        <v>825</v>
      </c>
      <c r="D452" s="7">
        <v>32274</v>
      </c>
      <c r="E452" s="7"/>
      <c r="F452" s="207" t="s">
        <v>53</v>
      </c>
      <c r="G452" s="208" t="s">
        <v>432</v>
      </c>
      <c r="H452" s="209" t="s">
        <v>433</v>
      </c>
      <c r="I452" s="212" t="s">
        <v>434</v>
      </c>
      <c r="J452" s="7"/>
      <c r="K452" s="7"/>
    </row>
    <row r="453" spans="1:11" ht="21">
      <c r="A453" s="204" t="s">
        <v>51</v>
      </c>
      <c r="B453" s="7"/>
      <c r="C453" s="9">
        <v>382</v>
      </c>
      <c r="D453" s="7">
        <v>124726</v>
      </c>
      <c r="E453" s="7"/>
      <c r="F453" s="207" t="s">
        <v>53</v>
      </c>
      <c r="G453" s="208" t="s">
        <v>432</v>
      </c>
      <c r="H453" s="209" t="s">
        <v>433</v>
      </c>
      <c r="I453" s="212" t="s">
        <v>434</v>
      </c>
      <c r="J453" s="7"/>
      <c r="K453" s="7"/>
    </row>
    <row r="454" spans="1:11" ht="21">
      <c r="A454" s="204" t="s">
        <v>51</v>
      </c>
      <c r="B454" s="7"/>
      <c r="C454" s="9">
        <v>71</v>
      </c>
      <c r="D454" s="7">
        <v>15840</v>
      </c>
      <c r="E454" s="7"/>
      <c r="F454" s="207" t="s">
        <v>53</v>
      </c>
      <c r="G454" s="208" t="s">
        <v>432</v>
      </c>
      <c r="H454" s="209" t="s">
        <v>433</v>
      </c>
      <c r="I454" s="212" t="s">
        <v>434</v>
      </c>
      <c r="J454" s="7"/>
      <c r="K454" s="7"/>
    </row>
    <row r="455" spans="1:11" ht="21">
      <c r="A455" s="204" t="s">
        <v>51</v>
      </c>
      <c r="B455" s="7"/>
      <c r="C455" s="203" t="s">
        <v>69</v>
      </c>
      <c r="D455" s="7">
        <v>88124</v>
      </c>
      <c r="E455" s="7"/>
      <c r="F455" s="207" t="s">
        <v>53</v>
      </c>
      <c r="G455" s="208" t="s">
        <v>432</v>
      </c>
      <c r="H455" s="209" t="s">
        <v>433</v>
      </c>
      <c r="I455" s="212" t="s">
        <v>434</v>
      </c>
      <c r="J455" s="7"/>
      <c r="K455" s="7"/>
    </row>
    <row r="456" spans="1:11" ht="21">
      <c r="A456" s="204" t="s">
        <v>51</v>
      </c>
      <c r="B456" s="7"/>
      <c r="C456" s="203" t="s">
        <v>826</v>
      </c>
      <c r="D456" s="7">
        <v>27475</v>
      </c>
      <c r="E456" s="7"/>
      <c r="F456" s="207" t="s">
        <v>53</v>
      </c>
      <c r="G456" s="208" t="s">
        <v>432</v>
      </c>
      <c r="H456" s="209" t="s">
        <v>433</v>
      </c>
      <c r="I456" s="212" t="s">
        <v>434</v>
      </c>
      <c r="J456" s="7"/>
      <c r="K456" s="7"/>
    </row>
    <row r="457" spans="1:11" ht="21">
      <c r="A457" s="204" t="s">
        <v>51</v>
      </c>
      <c r="B457" s="7"/>
      <c r="C457" s="203" t="s">
        <v>827</v>
      </c>
      <c r="D457" s="7">
        <v>92332</v>
      </c>
      <c r="E457" s="7"/>
      <c r="F457" s="207" t="s">
        <v>53</v>
      </c>
      <c r="G457" s="208" t="s">
        <v>432</v>
      </c>
      <c r="H457" s="209" t="s">
        <v>433</v>
      </c>
      <c r="I457" s="212" t="s">
        <v>434</v>
      </c>
      <c r="J457" s="7"/>
      <c r="K457" s="7"/>
    </row>
    <row r="458" spans="1:11" ht="21">
      <c r="A458" s="204" t="s">
        <v>51</v>
      </c>
      <c r="B458" s="7"/>
      <c r="C458" s="203" t="s">
        <v>828</v>
      </c>
      <c r="D458" s="7">
        <v>18468</v>
      </c>
      <c r="E458" s="7"/>
      <c r="F458" s="207" t="s">
        <v>53</v>
      </c>
      <c r="G458" s="208" t="s">
        <v>432</v>
      </c>
      <c r="H458" s="209" t="s">
        <v>433</v>
      </c>
      <c r="I458" s="212" t="s">
        <v>434</v>
      </c>
      <c r="J458" s="7"/>
      <c r="K458" s="7"/>
    </row>
    <row r="459" spans="1:11" ht="21">
      <c r="A459" s="204" t="s">
        <v>51</v>
      </c>
      <c r="B459" s="7"/>
      <c r="C459" s="9">
        <v>104</v>
      </c>
      <c r="D459" s="7">
        <v>20095</v>
      </c>
      <c r="E459" s="7"/>
      <c r="F459" s="207" t="s">
        <v>53</v>
      </c>
      <c r="G459" s="208" t="s">
        <v>432</v>
      </c>
      <c r="H459" s="209" t="s">
        <v>433</v>
      </c>
      <c r="I459" s="212" t="s">
        <v>434</v>
      </c>
      <c r="J459" s="7"/>
      <c r="K459" s="7"/>
    </row>
    <row r="460" spans="1:11" ht="21">
      <c r="A460" s="204" t="s">
        <v>51</v>
      </c>
      <c r="B460" s="7"/>
      <c r="C460" s="9">
        <v>137</v>
      </c>
      <c r="D460" s="7">
        <v>159734</v>
      </c>
      <c r="E460" s="7"/>
      <c r="F460" s="207" t="s">
        <v>53</v>
      </c>
      <c r="G460" s="208" t="s">
        <v>432</v>
      </c>
      <c r="H460" s="209" t="s">
        <v>433</v>
      </c>
      <c r="I460" s="212" t="s">
        <v>434</v>
      </c>
      <c r="J460" s="7"/>
      <c r="K460" s="7"/>
    </row>
    <row r="461" spans="1:11" ht="21">
      <c r="A461" s="204" t="s">
        <v>51</v>
      </c>
      <c r="B461" s="7"/>
      <c r="C461" s="203" t="s">
        <v>829</v>
      </c>
      <c r="D461" s="7">
        <v>10964</v>
      </c>
      <c r="E461" s="7"/>
      <c r="F461" s="207" t="s">
        <v>53</v>
      </c>
      <c r="G461" s="208" t="s">
        <v>432</v>
      </c>
      <c r="H461" s="209" t="s">
        <v>433</v>
      </c>
      <c r="I461" s="212" t="s">
        <v>434</v>
      </c>
      <c r="J461" s="7"/>
      <c r="K461" s="7"/>
    </row>
    <row r="462" spans="1:11" ht="21">
      <c r="A462" s="204" t="s">
        <v>51</v>
      </c>
      <c r="B462" s="7"/>
      <c r="C462" s="203" t="s">
        <v>830</v>
      </c>
      <c r="D462" s="7">
        <v>56667</v>
      </c>
      <c r="E462" s="7"/>
      <c r="F462" s="207" t="s">
        <v>53</v>
      </c>
      <c r="G462" s="208" t="s">
        <v>432</v>
      </c>
      <c r="H462" s="209" t="s">
        <v>433</v>
      </c>
      <c r="I462" s="212" t="s">
        <v>434</v>
      </c>
      <c r="J462" s="7"/>
      <c r="K462" s="7"/>
    </row>
    <row r="463" spans="1:11" ht="21">
      <c r="A463" s="204" t="s">
        <v>51</v>
      </c>
      <c r="B463" s="7"/>
      <c r="C463" s="203" t="s">
        <v>831</v>
      </c>
      <c r="D463" s="7">
        <v>36223</v>
      </c>
      <c r="E463" s="7"/>
      <c r="F463" s="207" t="s">
        <v>53</v>
      </c>
      <c r="G463" s="208" t="s">
        <v>432</v>
      </c>
      <c r="H463" s="209" t="s">
        <v>433</v>
      </c>
      <c r="I463" s="212" t="s">
        <v>434</v>
      </c>
      <c r="J463" s="7"/>
      <c r="K463" s="7"/>
    </row>
    <row r="464" spans="1:11" ht="21">
      <c r="A464" s="204" t="s">
        <v>51</v>
      </c>
      <c r="B464" s="7"/>
      <c r="C464" s="203" t="s">
        <v>832</v>
      </c>
      <c r="D464" s="7">
        <v>183637</v>
      </c>
      <c r="E464" s="7"/>
      <c r="F464" s="207" t="s">
        <v>53</v>
      </c>
      <c r="G464" s="208" t="s">
        <v>432</v>
      </c>
      <c r="H464" s="209" t="s">
        <v>433</v>
      </c>
      <c r="I464" s="212" t="s">
        <v>434</v>
      </c>
      <c r="J464" s="7"/>
      <c r="K464" s="7"/>
    </row>
    <row r="465" spans="1:11" ht="21">
      <c r="A465" s="204" t="s">
        <v>51</v>
      </c>
      <c r="B465" s="7"/>
      <c r="C465" s="203" t="s">
        <v>833</v>
      </c>
      <c r="D465" s="7">
        <v>47732</v>
      </c>
      <c r="E465" s="7"/>
      <c r="F465" s="207" t="s">
        <v>53</v>
      </c>
      <c r="G465" s="208" t="s">
        <v>432</v>
      </c>
      <c r="H465" s="209" t="s">
        <v>433</v>
      </c>
      <c r="I465" s="212" t="s">
        <v>434</v>
      </c>
      <c r="J465" s="7"/>
      <c r="K465" s="7"/>
    </row>
    <row r="466" spans="1:11" ht="21">
      <c r="A466" s="204" t="s">
        <v>51</v>
      </c>
      <c r="B466" s="7"/>
      <c r="C466" s="203" t="s">
        <v>834</v>
      </c>
      <c r="D466" s="7">
        <v>14187</v>
      </c>
      <c r="E466" s="7"/>
      <c r="F466" s="207" t="s">
        <v>53</v>
      </c>
      <c r="G466" s="208" t="s">
        <v>432</v>
      </c>
      <c r="H466" s="209" t="s">
        <v>433</v>
      </c>
      <c r="I466" s="212" t="s">
        <v>434</v>
      </c>
      <c r="J466" s="7"/>
      <c r="K466" s="7"/>
    </row>
    <row r="467" spans="1:11">
      <c r="A467" s="306" t="s">
        <v>835</v>
      </c>
      <c r="B467" s="307"/>
      <c r="C467" s="307"/>
      <c r="D467" s="307">
        <f>SUM(D4:D466)/10000</f>
        <v>1887.7352000000001</v>
      </c>
    </row>
  </sheetData>
  <phoneticPr fontId="3" type="noConversion"/>
  <pageMargins left="0.19685039370078741" right="0.19685039370078741" top="0.98425196850393704" bottom="0.98425196850393704" header="0.51181102362204722" footer="0.51181102362204722"/>
  <pageSetup paperSize="9" scale="55"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3FA1F3-97AF-457B-B0B5-40CF94404A71}">
  <dimension ref="A1:K85"/>
  <sheetViews>
    <sheetView zoomScaleNormal="100" workbookViewId="0">
      <selection activeCell="A3" sqref="A3:K3"/>
    </sheetView>
  </sheetViews>
  <sheetFormatPr defaultRowHeight="13.15"/>
  <cols>
    <col min="1" max="1" width="16.28515625" customWidth="1"/>
    <col min="2" max="2" width="21.7109375" customWidth="1"/>
    <col min="3" max="3" width="17.5703125" customWidth="1"/>
    <col min="4" max="4" width="9.7109375" customWidth="1"/>
    <col min="5" max="5" width="14.7109375" customWidth="1"/>
    <col min="6" max="6" width="20.140625" customWidth="1"/>
    <col min="7" max="7" width="19.140625" customWidth="1"/>
    <col min="8" max="8" width="24.42578125" customWidth="1"/>
    <col min="9" max="9" width="14.85546875" customWidth="1"/>
    <col min="10" max="10" width="16" customWidth="1"/>
    <col min="11" max="11" width="16.85546875" customWidth="1"/>
  </cols>
  <sheetData>
    <row r="1" spans="1:11" ht="15.6">
      <c r="A1" s="5" t="s">
        <v>836</v>
      </c>
      <c r="B1" s="5"/>
    </row>
    <row r="2" spans="1:11" ht="13.9" thickBot="1"/>
    <row r="3" spans="1:11" ht="27" thickBot="1">
      <c r="A3" s="261" t="s">
        <v>39</v>
      </c>
      <c r="B3" s="263" t="s">
        <v>225</v>
      </c>
      <c r="C3" s="266" t="s">
        <v>226</v>
      </c>
      <c r="D3" s="263" t="s">
        <v>87</v>
      </c>
      <c r="E3" s="263" t="s">
        <v>40</v>
      </c>
      <c r="F3" s="264" t="s">
        <v>43</v>
      </c>
      <c r="G3" s="308" t="s">
        <v>88</v>
      </c>
      <c r="H3" s="309" t="s">
        <v>45</v>
      </c>
      <c r="I3" s="309" t="s">
        <v>89</v>
      </c>
      <c r="J3" s="309" t="s">
        <v>90</v>
      </c>
      <c r="K3" s="310" t="s">
        <v>91</v>
      </c>
    </row>
    <row r="4" spans="1:11" ht="13.9" thickTop="1">
      <c r="A4" s="82"/>
      <c r="B4" s="49"/>
      <c r="C4" s="83"/>
      <c r="D4" s="86"/>
      <c r="E4" s="37"/>
      <c r="F4" s="37"/>
      <c r="G4" s="49"/>
      <c r="H4" s="49"/>
      <c r="I4" s="37"/>
      <c r="J4" s="37"/>
      <c r="K4" s="61"/>
    </row>
    <row r="5" spans="1:11">
      <c r="A5" s="34"/>
      <c r="B5" s="8"/>
      <c r="C5" s="10"/>
      <c r="D5" s="27"/>
      <c r="E5" s="7"/>
      <c r="F5" s="7"/>
      <c r="G5" s="8"/>
      <c r="H5" s="8"/>
      <c r="I5" s="7"/>
      <c r="J5" s="7"/>
      <c r="K5" s="115"/>
    </row>
    <row r="6" spans="1:11">
      <c r="A6" s="34"/>
      <c r="B6" s="8"/>
      <c r="C6" s="10"/>
      <c r="D6" s="27"/>
      <c r="E6" s="7"/>
      <c r="F6" s="7"/>
      <c r="G6" s="8"/>
      <c r="H6" s="8"/>
      <c r="I6" s="7"/>
      <c r="J6" s="7"/>
      <c r="K6" s="115"/>
    </row>
    <row r="7" spans="1:11">
      <c r="A7" s="34"/>
      <c r="B7" s="8"/>
      <c r="C7" s="10"/>
      <c r="D7" s="27"/>
      <c r="E7" s="7"/>
      <c r="F7" s="7"/>
      <c r="G7" s="8"/>
      <c r="H7" s="8"/>
      <c r="I7" s="7"/>
      <c r="J7" s="7"/>
      <c r="K7" s="115"/>
    </row>
    <row r="8" spans="1:11">
      <c r="A8" s="34"/>
      <c r="B8" s="8"/>
      <c r="C8" s="10"/>
      <c r="D8" s="27"/>
      <c r="E8" s="7"/>
      <c r="F8" s="7"/>
      <c r="G8" s="8"/>
      <c r="H8" s="8"/>
      <c r="I8" s="7"/>
      <c r="J8" s="7"/>
      <c r="K8" s="115"/>
    </row>
    <row r="9" spans="1:11">
      <c r="A9" s="34"/>
      <c r="B9" s="8"/>
      <c r="C9" s="10"/>
      <c r="D9" s="27"/>
      <c r="E9" s="7"/>
      <c r="F9" s="7"/>
      <c r="G9" s="8"/>
      <c r="H9" s="8"/>
      <c r="I9" s="7"/>
      <c r="J9" s="7"/>
      <c r="K9" s="115"/>
    </row>
    <row r="10" spans="1:11">
      <c r="A10" s="34"/>
      <c r="B10" s="8"/>
      <c r="C10" s="10"/>
      <c r="D10" s="27"/>
      <c r="E10" s="7"/>
      <c r="F10" s="7"/>
      <c r="G10" s="8"/>
      <c r="H10" s="8"/>
      <c r="I10" s="7"/>
      <c r="J10" s="7"/>
      <c r="K10" s="115"/>
    </row>
    <row r="11" spans="1:11">
      <c r="A11" s="34"/>
      <c r="B11" s="8"/>
      <c r="C11" s="10"/>
      <c r="D11" s="27"/>
      <c r="E11" s="7"/>
      <c r="F11" s="7"/>
      <c r="G11" s="8"/>
      <c r="H11" s="8"/>
      <c r="I11" s="7"/>
      <c r="J11" s="7"/>
      <c r="K11" s="115"/>
    </row>
    <row r="12" spans="1:11">
      <c r="A12" s="34"/>
      <c r="B12" s="8"/>
      <c r="C12" s="10"/>
      <c r="D12" s="27"/>
      <c r="E12" s="7"/>
      <c r="F12" s="7"/>
      <c r="G12" s="8"/>
      <c r="H12" s="8"/>
      <c r="I12" s="46"/>
      <c r="J12" s="7"/>
      <c r="K12" s="115"/>
    </row>
    <row r="13" spans="1:11" ht="13.9" thickBot="1">
      <c r="A13" s="330"/>
      <c r="B13" s="331"/>
      <c r="C13" s="332"/>
      <c r="D13" s="84"/>
      <c r="E13" s="79"/>
      <c r="F13" s="79"/>
      <c r="G13" s="77"/>
      <c r="H13" s="77"/>
      <c r="I13" s="77"/>
      <c r="J13" s="77"/>
      <c r="K13" s="109"/>
    </row>
    <row r="14" spans="1:11">
      <c r="C14" s="3"/>
    </row>
    <row r="15" spans="1:11">
      <c r="C15" s="3"/>
    </row>
    <row r="16" spans="1:11">
      <c r="C16" s="3"/>
    </row>
    <row r="17" spans="3:3">
      <c r="C17" s="3"/>
    </row>
    <row r="18" spans="3:3">
      <c r="C18" s="3"/>
    </row>
    <row r="19" spans="3:3">
      <c r="C19" s="3"/>
    </row>
    <row r="20" spans="3:3">
      <c r="C20" s="3"/>
    </row>
    <row r="21" spans="3:3">
      <c r="C21" s="3"/>
    </row>
    <row r="22" spans="3:3">
      <c r="C22" s="3"/>
    </row>
    <row r="23" spans="3:3">
      <c r="C23" s="3"/>
    </row>
    <row r="24" spans="3:3">
      <c r="C24" s="3"/>
    </row>
    <row r="25" spans="3:3">
      <c r="C25" s="3"/>
    </row>
    <row r="26" spans="3:3">
      <c r="C26" s="3"/>
    </row>
    <row r="27" spans="3:3">
      <c r="C27" s="3"/>
    </row>
    <row r="28" spans="3:3">
      <c r="C28" s="3"/>
    </row>
    <row r="29" spans="3:3">
      <c r="C29" s="3"/>
    </row>
    <row r="30" spans="3:3">
      <c r="C30" s="3"/>
    </row>
    <row r="31" spans="3:3">
      <c r="C31" s="3"/>
    </row>
    <row r="32" spans="3:3">
      <c r="C32" s="3"/>
    </row>
    <row r="33" spans="3:3">
      <c r="C33" s="3"/>
    </row>
    <row r="34" spans="3:3">
      <c r="C34" s="3"/>
    </row>
    <row r="35" spans="3:3">
      <c r="C35" s="3"/>
    </row>
    <row r="36" spans="3:3">
      <c r="C36" s="3"/>
    </row>
    <row r="37" spans="3:3">
      <c r="C37" s="3"/>
    </row>
    <row r="38" spans="3:3">
      <c r="C38" s="3"/>
    </row>
    <row r="39" spans="3:3">
      <c r="C39" s="3"/>
    </row>
    <row r="40" spans="3:3">
      <c r="C40" s="3"/>
    </row>
    <row r="41" spans="3:3">
      <c r="C41" s="3"/>
    </row>
    <row r="42" spans="3:3">
      <c r="C42" s="3"/>
    </row>
    <row r="43" spans="3:3">
      <c r="C43" s="3"/>
    </row>
    <row r="44" spans="3:3">
      <c r="C44" s="3"/>
    </row>
    <row r="45" spans="3:3">
      <c r="C45" s="3"/>
    </row>
    <row r="46" spans="3:3">
      <c r="C46" s="3"/>
    </row>
    <row r="47" spans="3:3">
      <c r="C47" s="3"/>
    </row>
    <row r="48" spans="3:3">
      <c r="C48" s="3"/>
    </row>
    <row r="49" spans="3:3">
      <c r="C49" s="3"/>
    </row>
    <row r="50" spans="3:3">
      <c r="C50" s="3"/>
    </row>
    <row r="51" spans="3:3">
      <c r="C51" s="3"/>
    </row>
    <row r="52" spans="3:3">
      <c r="C52" s="3"/>
    </row>
    <row r="53" spans="3:3">
      <c r="C53" s="3"/>
    </row>
    <row r="54" spans="3:3">
      <c r="C54" s="3"/>
    </row>
    <row r="55" spans="3:3">
      <c r="C55" s="3"/>
    </row>
    <row r="56" spans="3:3">
      <c r="C56" s="3"/>
    </row>
    <row r="57" spans="3:3">
      <c r="C57" s="3"/>
    </row>
    <row r="58" spans="3:3">
      <c r="C58" s="3"/>
    </row>
    <row r="59" spans="3:3">
      <c r="C59" s="3"/>
    </row>
    <row r="60" spans="3:3">
      <c r="C60" s="3"/>
    </row>
    <row r="61" spans="3:3">
      <c r="C61" s="3"/>
    </row>
    <row r="62" spans="3:3">
      <c r="C62" s="3"/>
    </row>
    <row r="63" spans="3:3">
      <c r="C63" s="3"/>
    </row>
    <row r="64" spans="3:3">
      <c r="C64" s="3"/>
    </row>
    <row r="65" spans="3:3">
      <c r="C65" s="3"/>
    </row>
    <row r="66" spans="3:3">
      <c r="C66" s="3"/>
    </row>
    <row r="67" spans="3:3">
      <c r="C67" s="3"/>
    </row>
    <row r="68" spans="3:3">
      <c r="C68" s="3"/>
    </row>
    <row r="69" spans="3:3">
      <c r="C69" s="3"/>
    </row>
    <row r="70" spans="3:3">
      <c r="C70" s="3"/>
    </row>
    <row r="71" spans="3:3">
      <c r="C71" s="3"/>
    </row>
    <row r="72" spans="3:3">
      <c r="C72" s="3"/>
    </row>
    <row r="73" spans="3:3">
      <c r="C73" s="3"/>
    </row>
    <row r="74" spans="3:3">
      <c r="C74" s="3"/>
    </row>
    <row r="75" spans="3:3">
      <c r="C75" s="3"/>
    </row>
    <row r="76" spans="3:3">
      <c r="C76" s="3"/>
    </row>
    <row r="77" spans="3:3">
      <c r="C77" s="3"/>
    </row>
    <row r="78" spans="3:3">
      <c r="C78" s="3"/>
    </row>
    <row r="79" spans="3:3">
      <c r="C79" s="3"/>
    </row>
    <row r="80" spans="3:3">
      <c r="C80" s="3"/>
    </row>
    <row r="81" spans="3:3">
      <c r="C81" s="3"/>
    </row>
    <row r="82" spans="3:3">
      <c r="C82" s="3"/>
    </row>
    <row r="83" spans="3:3">
      <c r="C83" s="3"/>
    </row>
    <row r="84" spans="3:3">
      <c r="C84" s="3"/>
    </row>
    <row r="85" spans="3:3">
      <c r="C85" s="3"/>
    </row>
  </sheetData>
  <mergeCells count="1">
    <mergeCell ref="A13:C13"/>
  </mergeCells>
  <phoneticPr fontId="0" type="noConversion"/>
  <pageMargins left="0.19685039370078741" right="0.19685039370078741" top="0.98425196850393704" bottom="0.98425196850393704" header="0.51181102362204722" footer="0.51181102362204722"/>
  <pageSetup paperSize="9" scale="76"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BCAD4-732B-47AD-86F6-99EED96707D9}">
  <dimension ref="A1:K148"/>
  <sheetViews>
    <sheetView zoomScaleNormal="100" workbookViewId="0">
      <selection activeCell="A3" sqref="A3:K3"/>
    </sheetView>
  </sheetViews>
  <sheetFormatPr defaultRowHeight="13.15"/>
  <cols>
    <col min="1" max="1" width="17.85546875" customWidth="1"/>
    <col min="2" max="2" width="20.85546875" customWidth="1"/>
    <col min="3" max="3" width="20.28515625" customWidth="1"/>
    <col min="4" max="4" width="8.7109375" customWidth="1"/>
    <col min="5" max="6" width="14.5703125" customWidth="1"/>
    <col min="7" max="7" width="20.140625" customWidth="1"/>
    <col min="8" max="8" width="23.85546875" customWidth="1"/>
    <col min="9" max="9" width="12.5703125" customWidth="1"/>
    <col min="10" max="10" width="14.28515625" customWidth="1"/>
    <col min="11" max="11" width="23.140625" customWidth="1"/>
  </cols>
  <sheetData>
    <row r="1" spans="1:11" ht="15.6">
      <c r="A1" s="5" t="s">
        <v>837</v>
      </c>
    </row>
    <row r="2" spans="1:11" ht="13.9" thickBot="1"/>
    <row r="3" spans="1:11" ht="27" thickBot="1">
      <c r="A3" s="261" t="s">
        <v>85</v>
      </c>
      <c r="B3" s="264" t="s">
        <v>225</v>
      </c>
      <c r="C3" s="266" t="s">
        <v>226</v>
      </c>
      <c r="D3" s="263" t="s">
        <v>389</v>
      </c>
      <c r="E3" s="263" t="s">
        <v>40</v>
      </c>
      <c r="F3" s="264" t="s">
        <v>43</v>
      </c>
      <c r="G3" s="294" t="s">
        <v>88</v>
      </c>
      <c r="H3" s="266" t="s">
        <v>45</v>
      </c>
      <c r="I3" s="266" t="s">
        <v>89</v>
      </c>
      <c r="J3" s="266" t="s">
        <v>90</v>
      </c>
      <c r="K3" s="267" t="s">
        <v>91</v>
      </c>
    </row>
    <row r="4" spans="1:11" ht="13.9" thickTop="1">
      <c r="A4" s="67"/>
      <c r="B4" s="85"/>
      <c r="C4" s="50"/>
      <c r="D4" s="76"/>
      <c r="E4" s="37"/>
      <c r="F4" s="37"/>
      <c r="G4" s="49"/>
      <c r="H4" s="49"/>
      <c r="I4" s="45"/>
      <c r="J4" s="37"/>
      <c r="K4" s="61"/>
    </row>
    <row r="5" spans="1:11">
      <c r="A5" s="33"/>
      <c r="B5" s="18"/>
      <c r="C5" s="9"/>
      <c r="D5" s="11"/>
      <c r="E5" s="7"/>
      <c r="F5" s="7"/>
      <c r="G5" s="8"/>
      <c r="H5" s="8"/>
      <c r="I5" s="46"/>
      <c r="J5" s="7"/>
      <c r="K5" s="53"/>
    </row>
    <row r="6" spans="1:11">
      <c r="A6" s="33"/>
      <c r="B6" s="18"/>
      <c r="C6" s="9"/>
      <c r="D6" s="11"/>
      <c r="E6" s="7"/>
      <c r="F6" s="7"/>
      <c r="G6" s="8"/>
      <c r="H6" s="8"/>
      <c r="I6" s="46"/>
      <c r="J6" s="7"/>
      <c r="K6" s="53"/>
    </row>
    <row r="7" spans="1:11">
      <c r="A7" s="33"/>
      <c r="B7" s="18"/>
      <c r="C7" s="9"/>
      <c r="D7" s="11"/>
      <c r="E7" s="7"/>
      <c r="F7" s="7"/>
      <c r="G7" s="8"/>
      <c r="H7" s="8"/>
      <c r="I7" s="46"/>
      <c r="J7" s="7"/>
      <c r="K7" s="53"/>
    </row>
    <row r="8" spans="1:11" ht="13.9" thickBot="1">
      <c r="A8" s="328"/>
      <c r="B8" s="323"/>
      <c r="C8" s="329"/>
      <c r="D8" s="84">
        <f>SUM(D4:D7)</f>
        <v>0</v>
      </c>
      <c r="E8" s="79"/>
      <c r="F8" s="79"/>
      <c r="G8" s="56"/>
      <c r="H8" s="56"/>
      <c r="I8" s="56"/>
      <c r="J8" s="56"/>
      <c r="K8" s="57"/>
    </row>
    <row r="9" spans="1:11">
      <c r="C9" s="3"/>
    </row>
    <row r="10" spans="1:11">
      <c r="C10" s="3"/>
    </row>
    <row r="11" spans="1:11">
      <c r="C11" s="3"/>
    </row>
    <row r="12" spans="1:11">
      <c r="C12" s="3"/>
    </row>
    <row r="13" spans="1:11">
      <c r="C13" s="3"/>
    </row>
    <row r="14" spans="1:11">
      <c r="C14" s="3"/>
    </row>
    <row r="15" spans="1:11">
      <c r="C15" s="3"/>
    </row>
    <row r="16" spans="1:11">
      <c r="C16" s="3"/>
    </row>
    <row r="17" spans="3:3">
      <c r="C17" s="3"/>
    </row>
    <row r="18" spans="3:3">
      <c r="C18" s="3"/>
    </row>
    <row r="19" spans="3:3">
      <c r="C19" s="3"/>
    </row>
    <row r="20" spans="3:3">
      <c r="C20" s="3"/>
    </row>
    <row r="21" spans="3:3">
      <c r="C21" s="3"/>
    </row>
    <row r="22" spans="3:3">
      <c r="C22" s="3"/>
    </row>
    <row r="23" spans="3:3">
      <c r="C23" s="3"/>
    </row>
    <row r="24" spans="3:3">
      <c r="C24" s="3"/>
    </row>
    <row r="25" spans="3:3">
      <c r="C25" s="3"/>
    </row>
    <row r="26" spans="3:3">
      <c r="C26" s="3"/>
    </row>
    <row r="27" spans="3:3">
      <c r="C27" s="3"/>
    </row>
    <row r="28" spans="3:3">
      <c r="C28" s="3"/>
    </row>
    <row r="29" spans="3:3">
      <c r="C29" s="3"/>
    </row>
    <row r="30" spans="3:3">
      <c r="C30" s="3"/>
    </row>
    <row r="31" spans="3:3">
      <c r="C31" s="3"/>
    </row>
    <row r="32" spans="3:3">
      <c r="C32" s="3"/>
    </row>
    <row r="33" spans="3:3">
      <c r="C33" s="3"/>
    </row>
    <row r="34" spans="3:3">
      <c r="C34" s="3"/>
    </row>
    <row r="35" spans="3:3">
      <c r="C35" s="3"/>
    </row>
    <row r="36" spans="3:3">
      <c r="C36" s="3"/>
    </row>
    <row r="37" spans="3:3">
      <c r="C37" s="3"/>
    </row>
    <row r="38" spans="3:3">
      <c r="C38" s="3"/>
    </row>
    <row r="39" spans="3:3">
      <c r="C39" s="3"/>
    </row>
    <row r="40" spans="3:3">
      <c r="C40" s="3"/>
    </row>
    <row r="41" spans="3:3">
      <c r="C41" s="3"/>
    </row>
    <row r="42" spans="3:3">
      <c r="C42" s="3"/>
    </row>
    <row r="43" spans="3:3">
      <c r="C43" s="3"/>
    </row>
    <row r="44" spans="3:3">
      <c r="C44" s="3"/>
    </row>
    <row r="45" spans="3:3">
      <c r="C45" s="3"/>
    </row>
    <row r="46" spans="3:3">
      <c r="C46" s="3"/>
    </row>
    <row r="47" spans="3:3">
      <c r="C47" s="3"/>
    </row>
    <row r="48" spans="3:3">
      <c r="C48" s="3"/>
    </row>
    <row r="49" spans="3:3">
      <c r="C49" s="3"/>
    </row>
    <row r="50" spans="3:3">
      <c r="C50" s="3"/>
    </row>
    <row r="51" spans="3:3">
      <c r="C51" s="3"/>
    </row>
    <row r="52" spans="3:3">
      <c r="C52" s="3"/>
    </row>
    <row r="53" spans="3:3">
      <c r="C53" s="3"/>
    </row>
    <row r="54" spans="3:3">
      <c r="C54" s="3"/>
    </row>
    <row r="55" spans="3:3">
      <c r="C55" s="3"/>
    </row>
    <row r="56" spans="3:3">
      <c r="C56" s="3"/>
    </row>
    <row r="57" spans="3:3">
      <c r="C57" s="3"/>
    </row>
    <row r="58" spans="3:3">
      <c r="C58" s="3"/>
    </row>
    <row r="59" spans="3:3">
      <c r="C59" s="3"/>
    </row>
    <row r="60" spans="3:3">
      <c r="C60" s="3"/>
    </row>
    <row r="61" spans="3:3">
      <c r="C61" s="3"/>
    </row>
    <row r="62" spans="3:3">
      <c r="C62" s="3"/>
    </row>
    <row r="63" spans="3:3">
      <c r="C63" s="3"/>
    </row>
    <row r="64" spans="3:3">
      <c r="C64" s="3"/>
    </row>
    <row r="65" spans="3:3">
      <c r="C65" s="3"/>
    </row>
    <row r="66" spans="3:3">
      <c r="C66" s="3"/>
    </row>
    <row r="67" spans="3:3">
      <c r="C67" s="3"/>
    </row>
    <row r="68" spans="3:3">
      <c r="C68" s="3"/>
    </row>
    <row r="69" spans="3:3">
      <c r="C69" s="3"/>
    </row>
    <row r="70" spans="3:3">
      <c r="C70" s="3"/>
    </row>
    <row r="71" spans="3:3">
      <c r="C71" s="3"/>
    </row>
    <row r="72" spans="3:3">
      <c r="C72" s="3"/>
    </row>
    <row r="73" spans="3:3">
      <c r="C73" s="3"/>
    </row>
    <row r="74" spans="3:3">
      <c r="C74" s="3"/>
    </row>
    <row r="75" spans="3:3">
      <c r="C75" s="3"/>
    </row>
    <row r="76" spans="3:3">
      <c r="C76" s="3"/>
    </row>
    <row r="77" spans="3:3">
      <c r="C77" s="3"/>
    </row>
    <row r="78" spans="3:3">
      <c r="C78" s="3"/>
    </row>
    <row r="79" spans="3:3">
      <c r="C79" s="3"/>
    </row>
    <row r="80" spans="3:3">
      <c r="C80" s="3"/>
    </row>
    <row r="81" spans="3:3">
      <c r="C81" s="3"/>
    </row>
    <row r="82" spans="3:3">
      <c r="C82" s="3"/>
    </row>
    <row r="83" spans="3:3">
      <c r="C83" s="3"/>
    </row>
    <row r="84" spans="3:3">
      <c r="C84" s="3"/>
    </row>
    <row r="85" spans="3:3">
      <c r="C85" s="3"/>
    </row>
    <row r="86" spans="3:3">
      <c r="C86" s="3"/>
    </row>
    <row r="87" spans="3:3">
      <c r="C87" s="3"/>
    </row>
    <row r="88" spans="3:3">
      <c r="C88" s="3"/>
    </row>
    <row r="89" spans="3:3">
      <c r="C89" s="3"/>
    </row>
    <row r="90" spans="3:3">
      <c r="C90" s="3"/>
    </row>
    <row r="91" spans="3:3">
      <c r="C91" s="3"/>
    </row>
    <row r="92" spans="3:3">
      <c r="C92" s="3"/>
    </row>
    <row r="93" spans="3:3">
      <c r="C93" s="3"/>
    </row>
    <row r="94" spans="3:3">
      <c r="C94" s="3"/>
    </row>
    <row r="95" spans="3:3">
      <c r="C95" s="3"/>
    </row>
    <row r="96" spans="3:3">
      <c r="C96" s="3"/>
    </row>
    <row r="97" spans="3:3">
      <c r="C97" s="3"/>
    </row>
    <row r="98" spans="3:3">
      <c r="C98" s="3"/>
    </row>
    <row r="99" spans="3:3">
      <c r="C99" s="3"/>
    </row>
    <row r="100" spans="3:3">
      <c r="C100" s="3"/>
    </row>
    <row r="101" spans="3:3">
      <c r="C101" s="3"/>
    </row>
    <row r="102" spans="3:3">
      <c r="C102" s="3"/>
    </row>
    <row r="103" spans="3:3">
      <c r="C103" s="3"/>
    </row>
    <row r="104" spans="3:3">
      <c r="C104" s="3"/>
    </row>
    <row r="105" spans="3:3">
      <c r="C105" s="3"/>
    </row>
    <row r="106" spans="3:3">
      <c r="C106" s="3"/>
    </row>
    <row r="107" spans="3:3">
      <c r="C107" s="3"/>
    </row>
    <row r="108" spans="3:3">
      <c r="C108" s="3"/>
    </row>
    <row r="109" spans="3:3">
      <c r="C109" s="3"/>
    </row>
    <row r="110" spans="3:3">
      <c r="C110" s="3"/>
    </row>
    <row r="111" spans="3:3">
      <c r="C111" s="3"/>
    </row>
    <row r="112" spans="3:3">
      <c r="C112" s="3"/>
    </row>
    <row r="113" spans="3:3">
      <c r="C113" s="3"/>
    </row>
    <row r="114" spans="3:3">
      <c r="C114" s="3"/>
    </row>
    <row r="115" spans="3:3">
      <c r="C115" s="3"/>
    </row>
    <row r="116" spans="3:3">
      <c r="C116" s="3"/>
    </row>
    <row r="117" spans="3:3">
      <c r="C117" s="3"/>
    </row>
    <row r="118" spans="3:3">
      <c r="C118" s="3"/>
    </row>
    <row r="119" spans="3:3">
      <c r="C119" s="3"/>
    </row>
    <row r="120" spans="3:3">
      <c r="C120" s="3"/>
    </row>
    <row r="121" spans="3:3">
      <c r="C121" s="3"/>
    </row>
    <row r="122" spans="3:3">
      <c r="C122" s="3"/>
    </row>
    <row r="123" spans="3:3">
      <c r="C123" s="3"/>
    </row>
    <row r="124" spans="3:3">
      <c r="C124" s="3"/>
    </row>
    <row r="125" spans="3:3">
      <c r="C125" s="3"/>
    </row>
    <row r="126" spans="3:3">
      <c r="C126" s="3"/>
    </row>
    <row r="127" spans="3:3">
      <c r="C127" s="3"/>
    </row>
    <row r="128" spans="3:3">
      <c r="C128" s="3"/>
    </row>
    <row r="129" spans="3:3">
      <c r="C129" s="3"/>
    </row>
    <row r="130" spans="3:3">
      <c r="C130" s="3"/>
    </row>
    <row r="131" spans="3:3">
      <c r="C131" s="3"/>
    </row>
    <row r="132" spans="3:3">
      <c r="C132" s="3"/>
    </row>
    <row r="133" spans="3:3">
      <c r="C133" s="3"/>
    </row>
    <row r="134" spans="3:3">
      <c r="C134" s="3"/>
    </row>
    <row r="135" spans="3:3">
      <c r="C135" s="3"/>
    </row>
    <row r="136" spans="3:3">
      <c r="C136" s="3"/>
    </row>
    <row r="137" spans="3:3">
      <c r="C137" s="3"/>
    </row>
    <row r="138" spans="3:3">
      <c r="C138" s="3"/>
    </row>
    <row r="139" spans="3:3">
      <c r="C139" s="3"/>
    </row>
    <row r="140" spans="3:3">
      <c r="C140" s="3"/>
    </row>
    <row r="141" spans="3:3">
      <c r="C141" s="3"/>
    </row>
    <row r="142" spans="3:3">
      <c r="C142" s="3"/>
    </row>
    <row r="143" spans="3:3">
      <c r="C143" s="3"/>
    </row>
    <row r="144" spans="3:3">
      <c r="C144" s="3"/>
    </row>
    <row r="145" spans="3:3">
      <c r="C145" s="3"/>
    </row>
    <row r="146" spans="3:3">
      <c r="C146" s="3"/>
    </row>
    <row r="147" spans="3:3">
      <c r="C147" s="3"/>
    </row>
    <row r="148" spans="3:3">
      <c r="C148" s="3"/>
    </row>
  </sheetData>
  <mergeCells count="1">
    <mergeCell ref="A8:C8"/>
  </mergeCells>
  <phoneticPr fontId="0" type="noConversion"/>
  <pageMargins left="0.19685039370078741" right="0.19685039370078741" top="0.98425196850393704" bottom="0.98425196850393704" header="0.51181102362204722" footer="0.51181102362204722"/>
  <pageSetup paperSize="9" scale="7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6E55E4-ACD2-400D-98EF-913165CC4A3C}">
  <dimension ref="A1:K132"/>
  <sheetViews>
    <sheetView zoomScaleNormal="100" workbookViewId="0">
      <selection activeCell="A3" sqref="A3:K3"/>
    </sheetView>
  </sheetViews>
  <sheetFormatPr defaultRowHeight="13.15"/>
  <cols>
    <col min="1" max="1" width="18.42578125" customWidth="1"/>
    <col min="2" max="2" width="23.140625" customWidth="1"/>
    <col min="3" max="3" width="17.28515625" customWidth="1"/>
    <col min="4" max="4" width="10.42578125" customWidth="1"/>
    <col min="5" max="5" width="12.28515625" customWidth="1"/>
    <col min="6" max="6" width="15.5703125" customWidth="1"/>
    <col min="7" max="7" width="20.85546875" customWidth="1"/>
    <col min="8" max="8" width="19.140625" customWidth="1"/>
    <col min="9" max="9" width="11.85546875" customWidth="1"/>
    <col min="10" max="10" width="12.7109375" customWidth="1"/>
    <col min="11" max="11" width="19.7109375" customWidth="1"/>
  </cols>
  <sheetData>
    <row r="1" spans="1:11" ht="15.6">
      <c r="A1" s="5" t="s">
        <v>838</v>
      </c>
      <c r="B1" s="5"/>
    </row>
    <row r="2" spans="1:11" ht="13.9" thickBot="1"/>
    <row r="3" spans="1:11" ht="27" thickBot="1">
      <c r="A3" s="261" t="s">
        <v>39</v>
      </c>
      <c r="B3" s="263" t="s">
        <v>225</v>
      </c>
      <c r="C3" s="263" t="s">
        <v>226</v>
      </c>
      <c r="D3" s="263" t="s">
        <v>87</v>
      </c>
      <c r="E3" s="263" t="s">
        <v>40</v>
      </c>
      <c r="F3" s="263" t="s">
        <v>43</v>
      </c>
      <c r="G3" s="265" t="s">
        <v>88</v>
      </c>
      <c r="H3" s="309" t="s">
        <v>45</v>
      </c>
      <c r="I3" s="309" t="s">
        <v>89</v>
      </c>
      <c r="J3" s="309" t="s">
        <v>90</v>
      </c>
      <c r="K3" s="310" t="s">
        <v>91</v>
      </c>
    </row>
    <row r="4" spans="1:11" ht="13.9" thickTop="1">
      <c r="A4" s="82"/>
      <c r="B4" s="49" t="s">
        <v>76</v>
      </c>
      <c r="C4" s="50"/>
      <c r="D4" s="51"/>
      <c r="E4" s="50"/>
      <c r="F4" s="50"/>
      <c r="G4" s="49"/>
      <c r="H4" s="49"/>
      <c r="I4" s="45"/>
      <c r="J4" s="37"/>
      <c r="K4" s="61"/>
    </row>
    <row r="5" spans="1:11">
      <c r="A5" s="33"/>
      <c r="B5" s="7"/>
      <c r="C5" s="10"/>
      <c r="D5" s="19"/>
      <c r="E5" s="10"/>
      <c r="F5" s="10"/>
      <c r="G5" s="8"/>
      <c r="H5" s="8"/>
      <c r="I5" s="46"/>
      <c r="J5" s="7"/>
      <c r="K5" s="53"/>
    </row>
    <row r="6" spans="1:11">
      <c r="A6" s="33"/>
      <c r="B6" s="7"/>
      <c r="C6" s="10"/>
      <c r="D6" s="19"/>
      <c r="E6" s="10"/>
      <c r="F6" s="10"/>
      <c r="G6" s="8"/>
      <c r="H6" s="8"/>
      <c r="I6" s="46"/>
      <c r="J6" s="7"/>
      <c r="K6" s="53"/>
    </row>
    <row r="7" spans="1:11">
      <c r="A7" s="326"/>
      <c r="B7" s="327"/>
      <c r="C7" s="327"/>
      <c r="D7" s="116"/>
      <c r="E7" s="117"/>
      <c r="F7" s="117"/>
      <c r="G7" s="7"/>
      <c r="H7" s="8"/>
      <c r="I7" s="7"/>
      <c r="J7" s="7"/>
      <c r="K7" s="53"/>
    </row>
    <row r="8" spans="1:11">
      <c r="A8" s="33"/>
      <c r="B8" s="7"/>
      <c r="C8" s="10"/>
      <c r="D8" s="10"/>
      <c r="E8" s="10"/>
      <c r="F8" s="10"/>
      <c r="G8" s="7"/>
      <c r="H8" s="7"/>
      <c r="I8" s="7"/>
      <c r="J8" s="7"/>
      <c r="K8" s="53"/>
    </row>
    <row r="9" spans="1:11">
      <c r="A9" s="33"/>
      <c r="B9" s="7"/>
      <c r="C9" s="10"/>
      <c r="D9" s="10"/>
      <c r="E9" s="10"/>
      <c r="F9" s="10"/>
      <c r="G9" s="7"/>
      <c r="H9" s="7"/>
      <c r="I9" s="7"/>
      <c r="J9" s="7"/>
      <c r="K9" s="53"/>
    </row>
    <row r="10" spans="1:11">
      <c r="A10" s="33"/>
      <c r="B10" s="7"/>
      <c r="C10" s="10"/>
      <c r="D10" s="10"/>
      <c r="E10" s="10"/>
      <c r="F10" s="10"/>
      <c r="G10" s="7"/>
      <c r="H10" s="7"/>
      <c r="I10" s="7"/>
      <c r="J10" s="7"/>
      <c r="K10" s="53"/>
    </row>
    <row r="11" spans="1:11">
      <c r="A11" s="33"/>
      <c r="B11" s="7"/>
      <c r="C11" s="10"/>
      <c r="D11" s="10"/>
      <c r="E11" s="10"/>
      <c r="F11" s="10"/>
      <c r="G11" s="7"/>
      <c r="H11" s="7"/>
      <c r="I11" s="7"/>
      <c r="J11" s="7"/>
      <c r="K11" s="53"/>
    </row>
    <row r="12" spans="1:11" ht="13.9" thickBot="1">
      <c r="A12" s="55"/>
      <c r="B12" s="56"/>
      <c r="C12" s="80"/>
      <c r="D12" s="80"/>
      <c r="E12" s="80"/>
      <c r="F12" s="80"/>
      <c r="G12" s="56"/>
      <c r="H12" s="56"/>
      <c r="I12" s="56"/>
      <c r="J12" s="56"/>
      <c r="K12" s="57"/>
    </row>
    <row r="13" spans="1:11">
      <c r="C13" s="3"/>
      <c r="D13" s="3"/>
      <c r="E13" s="3"/>
      <c r="F13" s="3"/>
    </row>
    <row r="14" spans="1:11">
      <c r="C14" s="3"/>
      <c r="D14" s="3"/>
      <c r="E14" s="3"/>
      <c r="F14" s="3"/>
    </row>
    <row r="15" spans="1:11">
      <c r="C15" s="3"/>
      <c r="D15" s="3"/>
      <c r="E15" s="3"/>
      <c r="F15" s="3"/>
    </row>
    <row r="16" spans="1:11">
      <c r="C16" s="3"/>
      <c r="D16" s="3"/>
      <c r="E16" s="3"/>
      <c r="F16" s="3"/>
    </row>
    <row r="17" spans="3:6">
      <c r="C17" s="3"/>
      <c r="D17" s="3"/>
      <c r="E17" s="3"/>
      <c r="F17" s="3"/>
    </row>
    <row r="18" spans="3:6">
      <c r="C18" s="3"/>
      <c r="D18" s="3"/>
      <c r="E18" s="3"/>
      <c r="F18" s="3"/>
    </row>
    <row r="19" spans="3:6">
      <c r="C19" s="3"/>
      <c r="D19" s="3"/>
      <c r="E19" s="3"/>
      <c r="F19" s="3"/>
    </row>
    <row r="20" spans="3:6">
      <c r="C20" s="3"/>
      <c r="D20" s="3"/>
      <c r="E20" s="3"/>
      <c r="F20" s="3"/>
    </row>
    <row r="21" spans="3:6">
      <c r="C21" s="3"/>
      <c r="D21" s="3"/>
      <c r="E21" s="3"/>
      <c r="F21" s="3"/>
    </row>
    <row r="22" spans="3:6">
      <c r="C22" s="3"/>
      <c r="D22" s="3"/>
      <c r="E22" s="3"/>
      <c r="F22" s="3"/>
    </row>
    <row r="23" spans="3:6">
      <c r="C23" s="3"/>
      <c r="D23" s="3"/>
      <c r="E23" s="3"/>
      <c r="F23" s="3"/>
    </row>
    <row r="24" spans="3:6">
      <c r="C24" s="3"/>
      <c r="D24" s="3"/>
      <c r="E24" s="3"/>
      <c r="F24" s="3"/>
    </row>
    <row r="25" spans="3:6">
      <c r="C25" s="3"/>
      <c r="D25" s="3"/>
      <c r="E25" s="3"/>
      <c r="F25" s="3"/>
    </row>
    <row r="26" spans="3:6">
      <c r="C26" s="3"/>
      <c r="D26" s="3"/>
      <c r="E26" s="3"/>
      <c r="F26" s="3"/>
    </row>
    <row r="27" spans="3:6">
      <c r="C27" s="3"/>
      <c r="D27" s="3"/>
      <c r="E27" s="3"/>
      <c r="F27" s="3"/>
    </row>
    <row r="28" spans="3:6">
      <c r="C28" s="3"/>
      <c r="D28" s="3"/>
      <c r="E28" s="3"/>
      <c r="F28" s="3"/>
    </row>
    <row r="29" spans="3:6">
      <c r="C29" s="3"/>
      <c r="D29" s="3"/>
      <c r="E29" s="3"/>
      <c r="F29" s="3"/>
    </row>
    <row r="30" spans="3:6">
      <c r="C30" s="3"/>
      <c r="D30" s="3"/>
      <c r="E30" s="3"/>
      <c r="F30" s="3"/>
    </row>
    <row r="31" spans="3:6">
      <c r="C31" s="3"/>
      <c r="D31" s="3"/>
      <c r="E31" s="3"/>
      <c r="F31" s="3"/>
    </row>
    <row r="32" spans="3:6">
      <c r="C32" s="3"/>
      <c r="D32" s="3"/>
      <c r="E32" s="3"/>
      <c r="F32" s="3"/>
    </row>
    <row r="33" spans="3:6">
      <c r="C33" s="3"/>
      <c r="D33" s="3"/>
      <c r="E33" s="3"/>
      <c r="F33" s="3"/>
    </row>
    <row r="34" spans="3:6">
      <c r="C34" s="3"/>
      <c r="D34" s="3"/>
      <c r="E34" s="3"/>
      <c r="F34" s="3"/>
    </row>
    <row r="35" spans="3:6">
      <c r="C35" s="3"/>
      <c r="D35" s="3"/>
      <c r="E35" s="3"/>
      <c r="F35" s="3"/>
    </row>
    <row r="36" spans="3:6">
      <c r="C36" s="3"/>
      <c r="D36" s="3"/>
      <c r="E36" s="3"/>
      <c r="F36" s="3"/>
    </row>
    <row r="37" spans="3:6">
      <c r="C37" s="3"/>
      <c r="D37" s="3"/>
      <c r="E37" s="3"/>
      <c r="F37" s="3"/>
    </row>
    <row r="38" spans="3:6">
      <c r="C38" s="3"/>
      <c r="D38" s="3"/>
      <c r="E38" s="3"/>
      <c r="F38" s="3"/>
    </row>
    <row r="39" spans="3:6">
      <c r="C39" s="3"/>
      <c r="D39" s="3"/>
      <c r="E39" s="3"/>
      <c r="F39" s="3"/>
    </row>
    <row r="40" spans="3:6">
      <c r="C40" s="3"/>
      <c r="D40" s="3"/>
      <c r="E40" s="3"/>
      <c r="F40" s="3"/>
    </row>
    <row r="41" spans="3:6">
      <c r="C41" s="3"/>
      <c r="D41" s="3"/>
      <c r="E41" s="3"/>
      <c r="F41" s="3"/>
    </row>
    <row r="42" spans="3:6">
      <c r="C42" s="3"/>
      <c r="D42" s="3"/>
      <c r="E42" s="3"/>
      <c r="F42" s="3"/>
    </row>
    <row r="43" spans="3:6">
      <c r="C43" s="3"/>
      <c r="D43" s="3"/>
      <c r="E43" s="3"/>
      <c r="F43" s="3"/>
    </row>
    <row r="44" spans="3:6">
      <c r="C44" s="3"/>
      <c r="D44" s="3"/>
      <c r="E44" s="3"/>
      <c r="F44" s="3"/>
    </row>
    <row r="45" spans="3:6">
      <c r="C45" s="3"/>
      <c r="D45" s="3"/>
      <c r="E45" s="3"/>
      <c r="F45" s="3"/>
    </row>
    <row r="46" spans="3:6">
      <c r="C46" s="3"/>
      <c r="D46" s="3"/>
      <c r="E46" s="3"/>
      <c r="F46" s="3"/>
    </row>
    <row r="47" spans="3:6">
      <c r="C47" s="3"/>
      <c r="D47" s="3"/>
      <c r="E47" s="3"/>
      <c r="F47" s="3"/>
    </row>
    <row r="48" spans="3:6">
      <c r="C48" s="3"/>
      <c r="D48" s="3"/>
      <c r="E48" s="3"/>
      <c r="F48" s="3"/>
    </row>
    <row r="49" spans="3:6">
      <c r="C49" s="3"/>
      <c r="D49" s="3"/>
      <c r="E49" s="3"/>
      <c r="F49" s="3"/>
    </row>
    <row r="50" spans="3:6">
      <c r="C50" s="3"/>
      <c r="D50" s="3"/>
      <c r="E50" s="3"/>
      <c r="F50" s="3"/>
    </row>
    <row r="51" spans="3:6">
      <c r="C51" s="3"/>
      <c r="D51" s="3"/>
      <c r="E51" s="3"/>
      <c r="F51" s="3"/>
    </row>
    <row r="52" spans="3:6">
      <c r="C52" s="3"/>
      <c r="D52" s="3"/>
      <c r="E52" s="3"/>
      <c r="F52" s="3"/>
    </row>
    <row r="53" spans="3:6">
      <c r="C53" s="3"/>
      <c r="D53" s="3"/>
      <c r="E53" s="3"/>
      <c r="F53" s="3"/>
    </row>
    <row r="54" spans="3:6">
      <c r="C54" s="3"/>
      <c r="D54" s="3"/>
      <c r="E54" s="3"/>
      <c r="F54" s="3"/>
    </row>
    <row r="55" spans="3:6">
      <c r="C55" s="3"/>
      <c r="D55" s="3"/>
      <c r="E55" s="3"/>
      <c r="F55" s="3"/>
    </row>
    <row r="56" spans="3:6">
      <c r="C56" s="3"/>
      <c r="D56" s="3"/>
      <c r="E56" s="3"/>
      <c r="F56" s="3"/>
    </row>
    <row r="57" spans="3:6">
      <c r="C57" s="3"/>
      <c r="D57" s="3"/>
      <c r="E57" s="3"/>
      <c r="F57" s="3"/>
    </row>
    <row r="58" spans="3:6">
      <c r="C58" s="3"/>
      <c r="D58" s="3"/>
      <c r="E58" s="3"/>
      <c r="F58" s="3"/>
    </row>
    <row r="59" spans="3:6">
      <c r="C59" s="3"/>
      <c r="D59" s="3"/>
      <c r="E59" s="3"/>
      <c r="F59" s="3"/>
    </row>
    <row r="60" spans="3:6">
      <c r="C60" s="3"/>
      <c r="D60" s="3"/>
      <c r="E60" s="3"/>
      <c r="F60" s="3"/>
    </row>
    <row r="61" spans="3:6">
      <c r="C61" s="3"/>
      <c r="D61" s="3"/>
      <c r="E61" s="3"/>
      <c r="F61" s="3"/>
    </row>
    <row r="62" spans="3:6">
      <c r="C62" s="3"/>
      <c r="D62" s="3"/>
      <c r="E62" s="3"/>
      <c r="F62" s="3"/>
    </row>
    <row r="63" spans="3:6">
      <c r="C63" s="3"/>
      <c r="D63" s="3"/>
      <c r="E63" s="3"/>
      <c r="F63" s="3"/>
    </row>
    <row r="64" spans="3:6">
      <c r="C64" s="3"/>
      <c r="D64" s="3"/>
      <c r="E64" s="3"/>
      <c r="F64" s="3"/>
    </row>
    <row r="65" spans="3:6">
      <c r="C65" s="3"/>
      <c r="D65" s="3"/>
      <c r="E65" s="3"/>
      <c r="F65" s="3"/>
    </row>
    <row r="66" spans="3:6">
      <c r="C66" s="3"/>
      <c r="D66" s="3"/>
      <c r="E66" s="3"/>
      <c r="F66" s="3"/>
    </row>
    <row r="67" spans="3:6">
      <c r="C67" s="3"/>
      <c r="D67" s="3"/>
      <c r="E67" s="3"/>
      <c r="F67" s="3"/>
    </row>
    <row r="68" spans="3:6">
      <c r="C68" s="3"/>
      <c r="D68" s="3"/>
      <c r="E68" s="3"/>
      <c r="F68" s="3"/>
    </row>
    <row r="69" spans="3:6">
      <c r="C69" s="3"/>
      <c r="D69" s="3"/>
      <c r="E69" s="3"/>
      <c r="F69" s="3"/>
    </row>
    <row r="70" spans="3:6">
      <c r="C70" s="3"/>
      <c r="D70" s="3"/>
      <c r="E70" s="3"/>
      <c r="F70" s="3"/>
    </row>
    <row r="71" spans="3:6">
      <c r="C71" s="3"/>
      <c r="D71" s="3"/>
      <c r="E71" s="3"/>
      <c r="F71" s="3"/>
    </row>
    <row r="72" spans="3:6">
      <c r="C72" s="3"/>
      <c r="D72" s="3"/>
      <c r="E72" s="3"/>
      <c r="F72" s="3"/>
    </row>
    <row r="73" spans="3:6">
      <c r="C73" s="3"/>
      <c r="D73" s="3"/>
      <c r="E73" s="3"/>
      <c r="F73" s="3"/>
    </row>
    <row r="74" spans="3:6">
      <c r="C74" s="3"/>
      <c r="D74" s="3"/>
      <c r="E74" s="3"/>
      <c r="F74" s="3"/>
    </row>
    <row r="75" spans="3:6">
      <c r="C75" s="3"/>
      <c r="D75" s="3"/>
      <c r="E75" s="3"/>
      <c r="F75" s="3"/>
    </row>
    <row r="76" spans="3:6">
      <c r="C76" s="3"/>
      <c r="D76" s="3"/>
      <c r="E76" s="3"/>
      <c r="F76" s="3"/>
    </row>
    <row r="77" spans="3:6">
      <c r="C77" s="3"/>
      <c r="D77" s="3"/>
      <c r="E77" s="3"/>
      <c r="F77" s="3"/>
    </row>
    <row r="78" spans="3:6">
      <c r="C78" s="3"/>
      <c r="D78" s="3"/>
      <c r="E78" s="3"/>
      <c r="F78" s="3"/>
    </row>
    <row r="79" spans="3:6">
      <c r="C79" s="3"/>
      <c r="D79" s="3"/>
      <c r="E79" s="3"/>
      <c r="F79" s="3"/>
    </row>
    <row r="80" spans="3:6">
      <c r="C80" s="3"/>
      <c r="D80" s="3"/>
      <c r="E80" s="3"/>
      <c r="F80" s="3"/>
    </row>
    <row r="81" spans="3:6">
      <c r="C81" s="3"/>
      <c r="D81" s="3"/>
      <c r="E81" s="3"/>
      <c r="F81" s="3"/>
    </row>
    <row r="82" spans="3:6">
      <c r="C82" s="3"/>
      <c r="D82" s="3"/>
      <c r="E82" s="3"/>
      <c r="F82" s="3"/>
    </row>
    <row r="83" spans="3:6">
      <c r="C83" s="3"/>
      <c r="D83" s="3"/>
      <c r="E83" s="3"/>
      <c r="F83" s="3"/>
    </row>
    <row r="84" spans="3:6">
      <c r="C84" s="3"/>
      <c r="D84" s="3"/>
      <c r="E84" s="3"/>
      <c r="F84" s="3"/>
    </row>
    <row r="85" spans="3:6">
      <c r="C85" s="3"/>
      <c r="D85" s="3"/>
      <c r="E85" s="3"/>
      <c r="F85" s="3"/>
    </row>
    <row r="86" spans="3:6">
      <c r="C86" s="3"/>
      <c r="D86" s="3"/>
      <c r="E86" s="3"/>
      <c r="F86" s="3"/>
    </row>
    <row r="87" spans="3:6">
      <c r="C87" s="3"/>
      <c r="D87" s="3"/>
      <c r="E87" s="3"/>
      <c r="F87" s="3"/>
    </row>
    <row r="88" spans="3:6">
      <c r="C88" s="3"/>
      <c r="D88" s="3"/>
      <c r="E88" s="3"/>
      <c r="F88" s="3"/>
    </row>
    <row r="89" spans="3:6">
      <c r="C89" s="3"/>
      <c r="D89" s="3"/>
      <c r="E89" s="3"/>
      <c r="F89" s="3"/>
    </row>
    <row r="90" spans="3:6">
      <c r="C90" s="3"/>
      <c r="D90" s="3"/>
      <c r="E90" s="3"/>
      <c r="F90" s="3"/>
    </row>
    <row r="91" spans="3:6">
      <c r="C91" s="3"/>
      <c r="D91" s="3"/>
      <c r="E91" s="3"/>
      <c r="F91" s="3"/>
    </row>
    <row r="92" spans="3:6">
      <c r="C92" s="3"/>
      <c r="D92" s="3"/>
      <c r="E92" s="3"/>
      <c r="F92" s="3"/>
    </row>
    <row r="93" spans="3:6">
      <c r="C93" s="3"/>
      <c r="D93" s="3"/>
      <c r="E93" s="3"/>
      <c r="F93" s="3"/>
    </row>
    <row r="94" spans="3:6">
      <c r="C94" s="3"/>
      <c r="D94" s="3"/>
      <c r="E94" s="3"/>
      <c r="F94" s="3"/>
    </row>
    <row r="95" spans="3:6">
      <c r="C95" s="3"/>
      <c r="D95" s="3"/>
      <c r="E95" s="3"/>
      <c r="F95" s="3"/>
    </row>
    <row r="96" spans="3:6">
      <c r="C96" s="3"/>
      <c r="D96" s="3"/>
      <c r="E96" s="3"/>
      <c r="F96" s="3"/>
    </row>
    <row r="97" spans="3:6">
      <c r="C97" s="3"/>
      <c r="D97" s="3"/>
      <c r="E97" s="3"/>
      <c r="F97" s="3"/>
    </row>
    <row r="98" spans="3:6">
      <c r="C98" s="3"/>
      <c r="D98" s="3"/>
      <c r="E98" s="3"/>
      <c r="F98" s="3"/>
    </row>
    <row r="99" spans="3:6">
      <c r="C99" s="3"/>
      <c r="D99" s="3"/>
      <c r="E99" s="3"/>
      <c r="F99" s="3"/>
    </row>
    <row r="100" spans="3:6">
      <c r="C100" s="3"/>
      <c r="D100" s="3"/>
      <c r="E100" s="3"/>
      <c r="F100" s="3"/>
    </row>
    <row r="101" spans="3:6">
      <c r="C101" s="3"/>
      <c r="D101" s="3"/>
      <c r="E101" s="3"/>
      <c r="F101" s="3"/>
    </row>
    <row r="102" spans="3:6">
      <c r="C102" s="3"/>
      <c r="D102" s="3"/>
      <c r="E102" s="3"/>
      <c r="F102" s="3"/>
    </row>
    <row r="103" spans="3:6">
      <c r="C103" s="3"/>
      <c r="D103" s="3"/>
      <c r="E103" s="3"/>
      <c r="F103" s="3"/>
    </row>
    <row r="104" spans="3:6">
      <c r="C104" s="3"/>
      <c r="D104" s="3"/>
      <c r="E104" s="3"/>
      <c r="F104" s="3"/>
    </row>
    <row r="105" spans="3:6">
      <c r="C105" s="3"/>
      <c r="D105" s="3"/>
      <c r="E105" s="3"/>
      <c r="F105" s="3"/>
    </row>
    <row r="106" spans="3:6">
      <c r="C106" s="3"/>
      <c r="D106" s="3"/>
      <c r="E106" s="3"/>
      <c r="F106" s="3"/>
    </row>
    <row r="107" spans="3:6">
      <c r="C107" s="3"/>
      <c r="D107" s="3"/>
      <c r="E107" s="3"/>
      <c r="F107" s="3"/>
    </row>
    <row r="108" spans="3:6">
      <c r="C108" s="3"/>
      <c r="D108" s="3"/>
      <c r="E108" s="3"/>
      <c r="F108" s="3"/>
    </row>
    <row r="109" spans="3:6">
      <c r="C109" s="3"/>
      <c r="D109" s="3"/>
      <c r="E109" s="3"/>
      <c r="F109" s="3"/>
    </row>
    <row r="110" spans="3:6">
      <c r="C110" s="3"/>
      <c r="D110" s="3"/>
      <c r="E110" s="3"/>
      <c r="F110" s="3"/>
    </row>
    <row r="111" spans="3:6">
      <c r="C111" s="3"/>
      <c r="D111" s="3"/>
      <c r="E111" s="3"/>
      <c r="F111" s="3"/>
    </row>
    <row r="112" spans="3:6">
      <c r="C112" s="3"/>
      <c r="D112" s="3"/>
      <c r="E112" s="3"/>
      <c r="F112" s="3"/>
    </row>
    <row r="113" spans="3:6">
      <c r="C113" s="3"/>
      <c r="D113" s="3"/>
      <c r="E113" s="3"/>
      <c r="F113" s="3"/>
    </row>
    <row r="114" spans="3:6">
      <c r="C114" s="3"/>
      <c r="D114" s="3"/>
      <c r="E114" s="3"/>
      <c r="F114" s="3"/>
    </row>
    <row r="115" spans="3:6">
      <c r="C115" s="3"/>
      <c r="D115" s="3"/>
      <c r="E115" s="3"/>
      <c r="F115" s="3"/>
    </row>
    <row r="116" spans="3:6">
      <c r="C116" s="3"/>
      <c r="D116" s="3"/>
      <c r="E116" s="3"/>
      <c r="F116" s="3"/>
    </row>
    <row r="117" spans="3:6">
      <c r="C117" s="3"/>
      <c r="D117" s="3"/>
      <c r="E117" s="3"/>
      <c r="F117" s="3"/>
    </row>
    <row r="118" spans="3:6">
      <c r="C118" s="3"/>
      <c r="D118" s="3"/>
      <c r="E118" s="3"/>
      <c r="F118" s="3"/>
    </row>
    <row r="119" spans="3:6">
      <c r="C119" s="3"/>
      <c r="D119" s="3"/>
      <c r="E119" s="3"/>
      <c r="F119" s="3"/>
    </row>
    <row r="120" spans="3:6">
      <c r="C120" s="3"/>
      <c r="D120" s="3"/>
      <c r="E120" s="3"/>
      <c r="F120" s="3"/>
    </row>
    <row r="121" spans="3:6">
      <c r="C121" s="3"/>
      <c r="D121" s="3"/>
      <c r="E121" s="3"/>
      <c r="F121" s="3"/>
    </row>
    <row r="122" spans="3:6">
      <c r="C122" s="3"/>
      <c r="D122" s="3"/>
      <c r="E122" s="3"/>
      <c r="F122" s="3"/>
    </row>
    <row r="123" spans="3:6">
      <c r="C123" s="3"/>
      <c r="D123" s="3"/>
      <c r="E123" s="3"/>
      <c r="F123" s="3"/>
    </row>
    <row r="124" spans="3:6">
      <c r="C124" s="3"/>
      <c r="D124" s="3"/>
      <c r="E124" s="3"/>
      <c r="F124" s="3"/>
    </row>
    <row r="125" spans="3:6">
      <c r="C125" s="3"/>
      <c r="D125" s="3"/>
      <c r="E125" s="3"/>
      <c r="F125" s="3"/>
    </row>
    <row r="126" spans="3:6">
      <c r="C126" s="3"/>
      <c r="D126" s="3"/>
      <c r="E126" s="3"/>
      <c r="F126" s="3"/>
    </row>
    <row r="127" spans="3:6">
      <c r="C127" s="3"/>
      <c r="D127" s="3"/>
      <c r="E127" s="3"/>
      <c r="F127" s="3"/>
    </row>
    <row r="128" spans="3:6">
      <c r="C128" s="3"/>
      <c r="D128" s="3"/>
      <c r="E128" s="3"/>
      <c r="F128" s="3"/>
    </row>
    <row r="129" spans="3:6">
      <c r="C129" s="3"/>
      <c r="D129" s="3"/>
      <c r="E129" s="3"/>
      <c r="F129" s="3"/>
    </row>
    <row r="130" spans="3:6">
      <c r="C130" s="3"/>
      <c r="D130" s="3"/>
      <c r="E130" s="3"/>
      <c r="F130" s="3"/>
    </row>
    <row r="131" spans="3:6">
      <c r="C131" s="3"/>
      <c r="D131" s="3"/>
      <c r="E131" s="3"/>
      <c r="F131" s="3"/>
    </row>
    <row r="132" spans="3:6">
      <c r="C132" s="3"/>
      <c r="D132" s="3"/>
      <c r="E132" s="3"/>
      <c r="F132" s="3"/>
    </row>
  </sheetData>
  <mergeCells count="1">
    <mergeCell ref="A7:C7"/>
  </mergeCells>
  <phoneticPr fontId="0" type="noConversion"/>
  <pageMargins left="0.19685039370078741" right="0.19685039370078741" top="0.98425196850393704" bottom="0.98425196850393704" header="0.51181102362204722" footer="0.51181102362204722"/>
  <pageSetup paperSize="9" scale="75"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4F340-72C9-44E9-AAD3-8BD1C8B463FC}">
  <dimension ref="A1"/>
  <sheetViews>
    <sheetView workbookViewId="0"/>
  </sheetViews>
  <sheetFormatPr defaultRowHeight="13.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73639-21E9-4C81-B49A-ED65B5A24EF9}">
  <sheetPr>
    <pageSetUpPr fitToPage="1"/>
  </sheetPr>
  <dimension ref="A1:V442"/>
  <sheetViews>
    <sheetView topLeftCell="A21" zoomScaleNormal="100" workbookViewId="0">
      <selection activeCell="A27" sqref="A27:G27"/>
    </sheetView>
  </sheetViews>
  <sheetFormatPr defaultRowHeight="13.15"/>
  <cols>
    <col min="1" max="1" width="18.28515625" customWidth="1"/>
    <col min="2" max="2" width="9.85546875" bestFit="1" customWidth="1"/>
    <col min="3" max="3" width="10.28515625" style="4" customWidth="1"/>
    <col min="4" max="4" width="11" customWidth="1"/>
    <col min="5" max="5" width="21" customWidth="1"/>
    <col min="6" max="6" width="25.7109375" customWidth="1"/>
    <col min="7" max="7" width="7.7109375" customWidth="1"/>
    <col min="8" max="10" width="16" customWidth="1"/>
    <col min="11" max="11" width="21.5703125" customWidth="1"/>
    <col min="12" max="12" width="16" customWidth="1"/>
    <col min="13" max="13" width="26.85546875" customWidth="1"/>
    <col min="16" max="16" width="38.42578125" customWidth="1"/>
  </cols>
  <sheetData>
    <row r="1" spans="1:22" ht="15.6">
      <c r="A1" s="5" t="s">
        <v>35</v>
      </c>
      <c r="Q1" s="2"/>
      <c r="R1" s="2"/>
      <c r="S1" s="2"/>
      <c r="T1" s="2"/>
      <c r="U1" s="2"/>
    </row>
    <row r="2" spans="1:22" ht="6.75" customHeight="1" thickBot="1">
      <c r="Q2" s="2"/>
      <c r="R2" s="20"/>
      <c r="S2" s="2"/>
      <c r="T2" s="2"/>
      <c r="U2" s="2"/>
    </row>
    <row r="3" spans="1:22" ht="38.25" customHeight="1" thickBot="1">
      <c r="A3" s="253" t="s">
        <v>36</v>
      </c>
      <c r="B3" s="254" t="s">
        <v>37</v>
      </c>
      <c r="C3" s="255" t="s">
        <v>38</v>
      </c>
      <c r="D3" s="253" t="s">
        <v>39</v>
      </c>
      <c r="E3" s="253" t="s">
        <v>40</v>
      </c>
      <c r="F3" s="253" t="s">
        <v>41</v>
      </c>
      <c r="G3" s="255" t="s">
        <v>42</v>
      </c>
      <c r="H3" s="255" t="s">
        <v>43</v>
      </c>
      <c r="I3" s="255" t="s">
        <v>44</v>
      </c>
      <c r="J3" s="255" t="s">
        <v>45</v>
      </c>
      <c r="K3" s="255" t="s">
        <v>46</v>
      </c>
      <c r="L3" s="255" t="s">
        <v>47</v>
      </c>
      <c r="M3" s="253" t="s">
        <v>48</v>
      </c>
      <c r="O3" s="169"/>
      <c r="P3" s="2"/>
      <c r="Q3" s="2"/>
      <c r="R3" s="20"/>
      <c r="S3" s="2"/>
      <c r="T3" s="2"/>
      <c r="U3" s="2"/>
    </row>
    <row r="4" spans="1:22" ht="47.25" customHeight="1" thickTop="1">
      <c r="A4" s="125" t="s">
        <v>49</v>
      </c>
      <c r="B4" s="126" t="s">
        <v>11</v>
      </c>
      <c r="C4" s="126" t="s">
        <v>50</v>
      </c>
      <c r="D4" s="127" t="s">
        <v>51</v>
      </c>
      <c r="E4" s="127" t="s">
        <v>52</v>
      </c>
      <c r="F4" s="172">
        <v>137</v>
      </c>
      <c r="G4" s="133">
        <v>15.97</v>
      </c>
      <c r="H4" s="128" t="s">
        <v>53</v>
      </c>
      <c r="I4" s="129" t="s">
        <v>54</v>
      </c>
      <c r="J4" s="168" t="s">
        <v>55</v>
      </c>
      <c r="K4" s="171" t="s">
        <v>56</v>
      </c>
      <c r="L4" s="128" t="s">
        <v>57</v>
      </c>
      <c r="M4" s="161" t="s">
        <v>58</v>
      </c>
      <c r="O4" s="2"/>
      <c r="P4" s="170"/>
      <c r="Q4" s="2"/>
      <c r="R4" s="20"/>
      <c r="S4" s="2"/>
      <c r="T4" s="2"/>
      <c r="U4" s="2"/>
    </row>
    <row r="5" spans="1:22" ht="42" customHeight="1">
      <c r="A5" s="125" t="s">
        <v>49</v>
      </c>
      <c r="B5" s="126" t="s">
        <v>11</v>
      </c>
      <c r="C5" s="126" t="s">
        <v>50</v>
      </c>
      <c r="D5" s="127" t="s">
        <v>51</v>
      </c>
      <c r="E5" s="127" t="s">
        <v>52</v>
      </c>
      <c r="F5" s="173" t="s">
        <v>59</v>
      </c>
      <c r="G5" s="134">
        <v>5.28</v>
      </c>
      <c r="H5" s="128" t="s">
        <v>53</v>
      </c>
      <c r="I5" s="129" t="s">
        <v>54</v>
      </c>
      <c r="J5" s="168" t="s">
        <v>55</v>
      </c>
      <c r="K5" s="171" t="s">
        <v>56</v>
      </c>
      <c r="L5" s="128" t="s">
        <v>57</v>
      </c>
      <c r="M5" s="161" t="s">
        <v>58</v>
      </c>
      <c r="O5" s="2"/>
      <c r="P5" s="167"/>
      <c r="Q5" s="2"/>
      <c r="R5" s="20"/>
      <c r="S5" s="2"/>
      <c r="T5" s="2"/>
      <c r="U5" s="2"/>
    </row>
    <row r="6" spans="1:22" ht="52.9">
      <c r="A6" s="125" t="s">
        <v>49</v>
      </c>
      <c r="B6" s="126" t="s">
        <v>11</v>
      </c>
      <c r="C6" s="126" t="s">
        <v>50</v>
      </c>
      <c r="D6" s="127" t="s">
        <v>51</v>
      </c>
      <c r="E6" s="127" t="s">
        <v>52</v>
      </c>
      <c r="F6" s="174" t="s">
        <v>60</v>
      </c>
      <c r="G6" s="176">
        <v>14.69</v>
      </c>
      <c r="H6" s="128" t="s">
        <v>53</v>
      </c>
      <c r="I6" s="129" t="s">
        <v>54</v>
      </c>
      <c r="J6" s="168" t="s">
        <v>55</v>
      </c>
      <c r="K6" s="171" t="s">
        <v>56</v>
      </c>
      <c r="L6" s="128" t="s">
        <v>57</v>
      </c>
      <c r="M6" s="161" t="s">
        <v>58</v>
      </c>
      <c r="O6" s="2"/>
      <c r="P6" s="213"/>
      <c r="Q6" s="2"/>
      <c r="R6" s="20"/>
      <c r="S6" s="2"/>
      <c r="T6" s="2"/>
      <c r="U6" s="2"/>
    </row>
    <row r="7" spans="1:22" ht="52.9">
      <c r="A7" s="125" t="s">
        <v>49</v>
      </c>
      <c r="B7" s="126" t="s">
        <v>11</v>
      </c>
      <c r="C7" s="126" t="s">
        <v>50</v>
      </c>
      <c r="D7" s="127" t="s">
        <v>51</v>
      </c>
      <c r="E7" s="127" t="s">
        <v>52</v>
      </c>
      <c r="F7" s="174" t="s">
        <v>61</v>
      </c>
      <c r="G7" s="134">
        <v>7.22</v>
      </c>
      <c r="H7" s="128" t="s">
        <v>53</v>
      </c>
      <c r="I7" s="129" t="s">
        <v>54</v>
      </c>
      <c r="J7" s="168" t="s">
        <v>55</v>
      </c>
      <c r="K7" s="171" t="s">
        <v>56</v>
      </c>
      <c r="L7" s="128" t="s">
        <v>57</v>
      </c>
      <c r="M7" s="161" t="s">
        <v>58</v>
      </c>
      <c r="O7" s="2"/>
      <c r="P7" s="167"/>
      <c r="Q7" s="2"/>
      <c r="R7" s="20"/>
      <c r="S7" s="2"/>
      <c r="T7" s="2"/>
      <c r="U7" s="2"/>
    </row>
    <row r="8" spans="1:22" ht="52.9">
      <c r="A8" s="125" t="s">
        <v>49</v>
      </c>
      <c r="B8" s="126" t="s">
        <v>11</v>
      </c>
      <c r="C8" s="126" t="s">
        <v>50</v>
      </c>
      <c r="D8" s="127" t="s">
        <v>51</v>
      </c>
      <c r="E8" s="127" t="s">
        <v>52</v>
      </c>
      <c r="F8" s="174" t="s">
        <v>62</v>
      </c>
      <c r="G8" s="134">
        <v>1.76</v>
      </c>
      <c r="H8" s="128" t="s">
        <v>53</v>
      </c>
      <c r="I8" s="129" t="s">
        <v>54</v>
      </c>
      <c r="J8" s="168" t="s">
        <v>55</v>
      </c>
      <c r="K8" s="171" t="s">
        <v>56</v>
      </c>
      <c r="L8" s="128" t="s">
        <v>57</v>
      </c>
      <c r="M8" s="161" t="s">
        <v>58</v>
      </c>
      <c r="O8" s="2"/>
      <c r="P8" s="167"/>
      <c r="Q8" s="2"/>
      <c r="R8" s="20"/>
      <c r="S8" s="2"/>
      <c r="T8" s="2"/>
      <c r="U8" s="2"/>
      <c r="V8" s="2"/>
    </row>
    <row r="9" spans="1:22" ht="52.9">
      <c r="A9" s="125" t="s">
        <v>49</v>
      </c>
      <c r="B9" s="126" t="s">
        <v>11</v>
      </c>
      <c r="C9" s="126" t="s">
        <v>50</v>
      </c>
      <c r="D9" s="127" t="s">
        <v>51</v>
      </c>
      <c r="E9" s="127" t="s">
        <v>52</v>
      </c>
      <c r="F9" s="174" t="s">
        <v>63</v>
      </c>
      <c r="G9" s="134">
        <v>8.15</v>
      </c>
      <c r="H9" s="128" t="s">
        <v>53</v>
      </c>
      <c r="I9" s="129" t="s">
        <v>54</v>
      </c>
      <c r="J9" s="168" t="s">
        <v>55</v>
      </c>
      <c r="K9" s="171" t="s">
        <v>56</v>
      </c>
      <c r="L9" s="128" t="s">
        <v>57</v>
      </c>
      <c r="M9" s="161" t="s">
        <v>58</v>
      </c>
      <c r="O9" s="2"/>
      <c r="P9" s="167"/>
      <c r="Q9" s="2"/>
      <c r="R9" s="20"/>
      <c r="S9" s="2"/>
      <c r="T9" s="20"/>
      <c r="U9" s="2"/>
      <c r="V9" s="2"/>
    </row>
    <row r="10" spans="1:22" ht="52.9">
      <c r="A10" s="131" t="s">
        <v>64</v>
      </c>
      <c r="B10" s="28" t="s">
        <v>11</v>
      </c>
      <c r="C10" s="132" t="s">
        <v>50</v>
      </c>
      <c r="D10" s="127" t="s">
        <v>51</v>
      </c>
      <c r="E10" s="7" t="s">
        <v>65</v>
      </c>
      <c r="F10" s="175">
        <v>2276</v>
      </c>
      <c r="G10" s="143">
        <v>18.29</v>
      </c>
      <c r="H10" s="128" t="s">
        <v>53</v>
      </c>
      <c r="I10" s="129" t="s">
        <v>54</v>
      </c>
      <c r="J10" s="168" t="s">
        <v>55</v>
      </c>
      <c r="K10" s="171" t="s">
        <v>56</v>
      </c>
      <c r="L10" s="128" t="s">
        <v>57</v>
      </c>
      <c r="M10" s="161" t="s">
        <v>58</v>
      </c>
      <c r="O10" s="2"/>
      <c r="P10" s="167"/>
      <c r="Q10" s="2"/>
      <c r="R10" s="20"/>
      <c r="S10" s="2"/>
      <c r="T10" s="20"/>
      <c r="U10" s="2"/>
      <c r="V10" s="2"/>
    </row>
    <row r="11" spans="1:22" ht="52.9">
      <c r="A11" s="131" t="s">
        <v>64</v>
      </c>
      <c r="B11" s="28" t="s">
        <v>11</v>
      </c>
      <c r="C11" s="132" t="s">
        <v>50</v>
      </c>
      <c r="D11" s="127" t="s">
        <v>51</v>
      </c>
      <c r="E11" s="7" t="s">
        <v>65</v>
      </c>
      <c r="F11" s="175">
        <v>2277</v>
      </c>
      <c r="G11" s="143">
        <v>10.86</v>
      </c>
      <c r="H11" s="128" t="s">
        <v>53</v>
      </c>
      <c r="I11" s="129" t="s">
        <v>54</v>
      </c>
      <c r="J11" s="168" t="s">
        <v>55</v>
      </c>
      <c r="K11" s="171" t="s">
        <v>56</v>
      </c>
      <c r="L11" s="128" t="s">
        <v>57</v>
      </c>
      <c r="M11" s="161" t="s">
        <v>58</v>
      </c>
      <c r="O11" s="2"/>
      <c r="P11" s="167"/>
      <c r="Q11" s="2"/>
      <c r="R11" s="20"/>
      <c r="S11" s="2"/>
      <c r="T11" s="20"/>
      <c r="U11" s="2"/>
      <c r="V11" s="2"/>
    </row>
    <row r="12" spans="1:22" ht="52.9">
      <c r="A12" s="131" t="s">
        <v>64</v>
      </c>
      <c r="B12" s="28" t="s">
        <v>11</v>
      </c>
      <c r="C12" s="132" t="s">
        <v>50</v>
      </c>
      <c r="D12" s="127" t="s">
        <v>51</v>
      </c>
      <c r="E12" s="7" t="s">
        <v>65</v>
      </c>
      <c r="F12" s="175">
        <v>2278</v>
      </c>
      <c r="G12" s="143">
        <v>16.89</v>
      </c>
      <c r="H12" s="128" t="s">
        <v>53</v>
      </c>
      <c r="I12" s="129" t="s">
        <v>54</v>
      </c>
      <c r="J12" s="168" t="s">
        <v>55</v>
      </c>
      <c r="K12" s="171" t="s">
        <v>56</v>
      </c>
      <c r="L12" s="128" t="s">
        <v>57</v>
      </c>
      <c r="M12" s="161" t="s">
        <v>58</v>
      </c>
      <c r="O12" s="2"/>
      <c r="P12" s="167"/>
      <c r="Q12" s="2"/>
      <c r="R12" s="20"/>
      <c r="S12" s="2"/>
      <c r="T12" s="20"/>
      <c r="U12" s="2"/>
      <c r="V12" s="2"/>
    </row>
    <row r="13" spans="1:22" ht="52.9">
      <c r="A13" s="34" t="s">
        <v>66</v>
      </c>
      <c r="B13" s="25" t="s">
        <v>67</v>
      </c>
      <c r="C13" s="132" t="s">
        <v>50</v>
      </c>
      <c r="D13" s="127" t="s">
        <v>51</v>
      </c>
      <c r="E13" s="28" t="s">
        <v>52</v>
      </c>
      <c r="F13" s="175" t="s">
        <v>68</v>
      </c>
      <c r="G13" s="143">
        <v>8.2200000000000006</v>
      </c>
      <c r="H13" s="128" t="s">
        <v>53</v>
      </c>
      <c r="I13" s="129" t="s">
        <v>54</v>
      </c>
      <c r="J13" s="168" t="s">
        <v>55</v>
      </c>
      <c r="K13" s="171" t="s">
        <v>56</v>
      </c>
      <c r="L13" s="128" t="s">
        <v>57</v>
      </c>
      <c r="M13" s="161" t="s">
        <v>58</v>
      </c>
      <c r="O13" s="2"/>
      <c r="P13" s="167"/>
      <c r="Q13" s="2"/>
      <c r="R13" s="20"/>
      <c r="S13" s="2"/>
      <c r="T13" s="20"/>
      <c r="U13" s="2"/>
      <c r="V13" s="2"/>
    </row>
    <row r="14" spans="1:22" ht="52.9">
      <c r="A14" s="34" t="s">
        <v>66</v>
      </c>
      <c r="B14" s="25" t="s">
        <v>67</v>
      </c>
      <c r="C14" s="132" t="s">
        <v>50</v>
      </c>
      <c r="D14" s="127" t="s">
        <v>51</v>
      </c>
      <c r="E14" s="28" t="s">
        <v>52</v>
      </c>
      <c r="F14" s="175" t="s">
        <v>69</v>
      </c>
      <c r="G14" s="143">
        <v>4.5</v>
      </c>
      <c r="H14" s="128" t="s">
        <v>53</v>
      </c>
      <c r="I14" s="129" t="s">
        <v>54</v>
      </c>
      <c r="J14" s="168" t="s">
        <v>55</v>
      </c>
      <c r="K14" s="171" t="s">
        <v>56</v>
      </c>
      <c r="L14" s="128" t="s">
        <v>57</v>
      </c>
      <c r="M14" s="161" t="s">
        <v>58</v>
      </c>
      <c r="O14" s="2"/>
      <c r="P14" s="167"/>
      <c r="Q14" s="2"/>
      <c r="R14" s="20"/>
      <c r="S14" s="2"/>
      <c r="T14" s="20"/>
      <c r="U14" s="2"/>
      <c r="V14" s="2"/>
    </row>
    <row r="15" spans="1:22" ht="52.9">
      <c r="A15" s="34" t="s">
        <v>70</v>
      </c>
      <c r="B15" s="25" t="s">
        <v>67</v>
      </c>
      <c r="C15" s="132" t="s">
        <v>50</v>
      </c>
      <c r="D15" s="127" t="s">
        <v>51</v>
      </c>
      <c r="E15" s="28" t="s">
        <v>71</v>
      </c>
      <c r="F15" s="175" t="s">
        <v>72</v>
      </c>
      <c r="G15" s="143">
        <v>11.94</v>
      </c>
      <c r="H15" s="128" t="s">
        <v>53</v>
      </c>
      <c r="I15" s="129" t="s">
        <v>54</v>
      </c>
      <c r="J15" s="168" t="s">
        <v>55</v>
      </c>
      <c r="K15" s="171" t="s">
        <v>56</v>
      </c>
      <c r="L15" s="128" t="s">
        <v>57</v>
      </c>
      <c r="M15" s="161" t="s">
        <v>58</v>
      </c>
      <c r="O15" s="2"/>
      <c r="P15" s="167"/>
      <c r="Q15" s="2"/>
      <c r="R15" s="20"/>
      <c r="S15" s="2"/>
      <c r="T15" s="2"/>
      <c r="U15" s="2"/>
      <c r="V15" s="2"/>
    </row>
    <row r="16" spans="1:22" ht="52.9">
      <c r="A16" s="34" t="s">
        <v>70</v>
      </c>
      <c r="B16" s="25" t="s">
        <v>67</v>
      </c>
      <c r="C16" s="132" t="s">
        <v>50</v>
      </c>
      <c r="D16" s="127" t="s">
        <v>51</v>
      </c>
      <c r="E16" s="28" t="s">
        <v>71</v>
      </c>
      <c r="F16" s="175" t="s">
        <v>73</v>
      </c>
      <c r="G16" s="143">
        <v>10.26</v>
      </c>
      <c r="H16" s="128" t="s">
        <v>53</v>
      </c>
      <c r="I16" s="129" t="s">
        <v>54</v>
      </c>
      <c r="J16" s="168" t="s">
        <v>55</v>
      </c>
      <c r="K16" s="171" t="s">
        <v>56</v>
      </c>
      <c r="L16" s="128" t="s">
        <v>57</v>
      </c>
      <c r="M16" s="161" t="s">
        <v>58</v>
      </c>
      <c r="O16" s="2"/>
      <c r="P16" s="167"/>
      <c r="Q16" s="2"/>
      <c r="R16" s="20"/>
      <c r="S16" s="2"/>
      <c r="T16" s="2"/>
      <c r="U16" s="2"/>
      <c r="V16" s="2"/>
    </row>
    <row r="17" spans="1:22" ht="52.9">
      <c r="A17" s="34" t="s">
        <v>70</v>
      </c>
      <c r="B17" s="25" t="s">
        <v>67</v>
      </c>
      <c r="C17" s="132" t="s">
        <v>50</v>
      </c>
      <c r="D17" s="98" t="s">
        <v>51</v>
      </c>
      <c r="E17" s="28" t="s">
        <v>71</v>
      </c>
      <c r="F17" s="175" t="s">
        <v>74</v>
      </c>
      <c r="G17" s="143">
        <v>0.53</v>
      </c>
      <c r="H17" s="128" t="s">
        <v>53</v>
      </c>
      <c r="I17" s="129" t="s">
        <v>54</v>
      </c>
      <c r="J17" s="168" t="s">
        <v>55</v>
      </c>
      <c r="K17" s="171" t="s">
        <v>56</v>
      </c>
      <c r="L17" s="128" t="s">
        <v>57</v>
      </c>
      <c r="M17" s="161" t="s">
        <v>58</v>
      </c>
      <c r="O17" s="2"/>
      <c r="P17" s="167"/>
      <c r="Q17" s="2"/>
      <c r="R17" s="20"/>
      <c r="S17" s="2"/>
      <c r="T17" s="2"/>
      <c r="U17" s="2"/>
      <c r="V17" s="2"/>
    </row>
    <row r="18" spans="1:22" ht="52.9">
      <c r="A18" s="34" t="s">
        <v>70</v>
      </c>
      <c r="B18" s="25" t="s">
        <v>67</v>
      </c>
      <c r="C18" s="132" t="s">
        <v>50</v>
      </c>
      <c r="D18" s="98" t="s">
        <v>51</v>
      </c>
      <c r="E18" s="28" t="s">
        <v>71</v>
      </c>
      <c r="F18" s="175" t="s">
        <v>75</v>
      </c>
      <c r="G18" s="143">
        <v>1.51</v>
      </c>
      <c r="H18" s="128" t="s">
        <v>53</v>
      </c>
      <c r="I18" s="129" t="s">
        <v>54</v>
      </c>
      <c r="J18" s="168" t="s">
        <v>55</v>
      </c>
      <c r="K18" s="171" t="s">
        <v>56</v>
      </c>
      <c r="L18" s="128" t="s">
        <v>57</v>
      </c>
      <c r="M18" s="161" t="s">
        <v>58</v>
      </c>
      <c r="N18" s="24"/>
      <c r="O18" s="2"/>
      <c r="P18" s="167"/>
      <c r="Q18" s="2" t="s">
        <v>76</v>
      </c>
      <c r="R18" s="20"/>
      <c r="S18" s="2"/>
      <c r="T18" s="2"/>
      <c r="U18" s="2"/>
      <c r="V18" s="2"/>
    </row>
    <row r="19" spans="1:22" ht="37.5" customHeight="1">
      <c r="A19" s="34" t="s">
        <v>70</v>
      </c>
      <c r="B19" s="25" t="s">
        <v>67</v>
      </c>
      <c r="C19" s="132" t="s">
        <v>50</v>
      </c>
      <c r="D19" s="98" t="s">
        <v>51</v>
      </c>
      <c r="E19" s="28" t="s">
        <v>71</v>
      </c>
      <c r="F19" s="152" t="s">
        <v>77</v>
      </c>
      <c r="G19" s="177">
        <v>21.22</v>
      </c>
      <c r="H19" s="128" t="s">
        <v>53</v>
      </c>
      <c r="I19" s="129" t="s">
        <v>54</v>
      </c>
      <c r="J19" s="168" t="s">
        <v>55</v>
      </c>
      <c r="K19" s="171" t="s">
        <v>56</v>
      </c>
      <c r="L19" s="128" t="s">
        <v>57</v>
      </c>
      <c r="M19" s="161" t="s">
        <v>58</v>
      </c>
      <c r="N19" s="24"/>
      <c r="O19" s="1"/>
      <c r="P19" s="167"/>
      <c r="Q19" s="2"/>
      <c r="R19" s="20"/>
      <c r="S19" s="2"/>
      <c r="T19" s="2"/>
      <c r="U19" s="2"/>
      <c r="V19" s="2"/>
    </row>
    <row r="20" spans="1:22" ht="52.9">
      <c r="A20" s="34" t="s">
        <v>70</v>
      </c>
      <c r="B20" s="25" t="s">
        <v>67</v>
      </c>
      <c r="C20" s="132" t="s">
        <v>50</v>
      </c>
      <c r="D20" s="98" t="s">
        <v>51</v>
      </c>
      <c r="E20" s="28" t="s">
        <v>71</v>
      </c>
      <c r="F20" s="175" t="s">
        <v>78</v>
      </c>
      <c r="G20" s="143">
        <v>11.8</v>
      </c>
      <c r="H20" s="128" t="s">
        <v>53</v>
      </c>
      <c r="I20" s="129" t="s">
        <v>54</v>
      </c>
      <c r="J20" s="168" t="s">
        <v>55</v>
      </c>
      <c r="K20" s="171" t="s">
        <v>56</v>
      </c>
      <c r="L20" s="128" t="s">
        <v>57</v>
      </c>
      <c r="M20" s="161" t="s">
        <v>58</v>
      </c>
      <c r="O20" s="1"/>
      <c r="P20" s="167"/>
      <c r="Q20" s="2"/>
      <c r="R20" s="2"/>
      <c r="S20" s="2"/>
      <c r="T20" s="2"/>
      <c r="U20" s="2"/>
      <c r="V20" s="2"/>
    </row>
    <row r="21" spans="1:22" ht="52.9">
      <c r="A21" s="34" t="s">
        <v>70</v>
      </c>
      <c r="B21" s="25" t="s">
        <v>67</v>
      </c>
      <c r="C21" s="132" t="s">
        <v>50</v>
      </c>
      <c r="D21" s="98" t="s">
        <v>51</v>
      </c>
      <c r="E21" s="28" t="s">
        <v>71</v>
      </c>
      <c r="F21" s="175" t="s">
        <v>79</v>
      </c>
      <c r="G21" s="143">
        <v>6.02</v>
      </c>
      <c r="H21" s="128" t="s">
        <v>53</v>
      </c>
      <c r="I21" s="129" t="s">
        <v>54</v>
      </c>
      <c r="J21" s="168" t="s">
        <v>55</v>
      </c>
      <c r="K21" s="171" t="s">
        <v>56</v>
      </c>
      <c r="L21" s="128" t="s">
        <v>57</v>
      </c>
      <c r="M21" s="161" t="s">
        <v>58</v>
      </c>
      <c r="O21" s="1"/>
      <c r="P21" s="167"/>
      <c r="Q21" s="2"/>
      <c r="R21" s="2"/>
      <c r="S21" s="2"/>
      <c r="T21" s="2"/>
      <c r="U21" s="2"/>
      <c r="V21" s="2"/>
    </row>
    <row r="22" spans="1:22" ht="52.9">
      <c r="A22" s="34" t="s">
        <v>70</v>
      </c>
      <c r="B22" s="25" t="s">
        <v>67</v>
      </c>
      <c r="C22" s="132" t="s">
        <v>50</v>
      </c>
      <c r="D22" s="98" t="s">
        <v>51</v>
      </c>
      <c r="E22" s="28" t="s">
        <v>71</v>
      </c>
      <c r="F22" s="175" t="s">
        <v>80</v>
      </c>
      <c r="G22" s="143">
        <v>14.65</v>
      </c>
      <c r="H22" s="128" t="s">
        <v>53</v>
      </c>
      <c r="I22" s="129" t="s">
        <v>54</v>
      </c>
      <c r="J22" s="168" t="s">
        <v>55</v>
      </c>
      <c r="K22" s="171" t="s">
        <v>56</v>
      </c>
      <c r="L22" s="128" t="s">
        <v>57</v>
      </c>
      <c r="M22" s="161" t="s">
        <v>58</v>
      </c>
      <c r="O22" s="1"/>
      <c r="P22" s="167"/>
      <c r="Q22" s="2"/>
      <c r="R22" s="2"/>
      <c r="S22" s="2"/>
      <c r="T22" s="2"/>
      <c r="U22" s="2"/>
      <c r="V22" s="2"/>
    </row>
    <row r="23" spans="1:22" ht="52.9">
      <c r="A23" s="34" t="s">
        <v>70</v>
      </c>
      <c r="B23" s="25" t="s">
        <v>67</v>
      </c>
      <c r="C23" s="132" t="s">
        <v>50</v>
      </c>
      <c r="D23" s="98" t="s">
        <v>51</v>
      </c>
      <c r="E23" s="28" t="s">
        <v>71</v>
      </c>
      <c r="F23" s="175">
        <v>2124</v>
      </c>
      <c r="G23" s="143">
        <v>14.06</v>
      </c>
      <c r="H23" s="128" t="s">
        <v>53</v>
      </c>
      <c r="I23" s="129" t="s">
        <v>54</v>
      </c>
      <c r="J23" s="168" t="s">
        <v>55</v>
      </c>
      <c r="K23" s="171" t="s">
        <v>56</v>
      </c>
      <c r="L23" s="128" t="s">
        <v>57</v>
      </c>
      <c r="M23" s="161" t="s">
        <v>58</v>
      </c>
      <c r="O23" s="1"/>
      <c r="P23" s="167"/>
      <c r="Q23" s="2"/>
      <c r="R23" s="2"/>
      <c r="S23" s="2"/>
      <c r="T23" s="2"/>
      <c r="U23" s="2"/>
      <c r="V23" s="2"/>
    </row>
    <row r="24" spans="1:22" ht="52.9">
      <c r="A24" s="34" t="s">
        <v>70</v>
      </c>
      <c r="B24" s="25" t="s">
        <v>67</v>
      </c>
      <c r="C24" s="132" t="s">
        <v>50</v>
      </c>
      <c r="D24" s="98" t="s">
        <v>51</v>
      </c>
      <c r="E24" s="28" t="s">
        <v>71</v>
      </c>
      <c r="F24" s="175">
        <v>2125</v>
      </c>
      <c r="G24" s="143">
        <v>21.72</v>
      </c>
      <c r="H24" s="128" t="s">
        <v>53</v>
      </c>
      <c r="I24" s="129" t="s">
        <v>54</v>
      </c>
      <c r="J24" s="168" t="s">
        <v>55</v>
      </c>
      <c r="K24" s="171" t="s">
        <v>56</v>
      </c>
      <c r="L24" s="128" t="s">
        <v>57</v>
      </c>
      <c r="M24" s="161" t="s">
        <v>58</v>
      </c>
      <c r="O24" s="1"/>
      <c r="P24" s="167"/>
      <c r="Q24" s="2"/>
      <c r="R24" s="2"/>
      <c r="S24" s="2"/>
      <c r="T24" s="2"/>
      <c r="U24" s="2"/>
      <c r="V24" s="2"/>
    </row>
    <row r="25" spans="1:22" ht="52.9">
      <c r="A25" s="34" t="s">
        <v>70</v>
      </c>
      <c r="B25" s="25" t="s">
        <v>67</v>
      </c>
      <c r="C25" s="132" t="s">
        <v>50</v>
      </c>
      <c r="D25" s="98" t="s">
        <v>51</v>
      </c>
      <c r="E25" s="28" t="s">
        <v>71</v>
      </c>
      <c r="F25" s="175" t="s">
        <v>81</v>
      </c>
      <c r="G25" s="143">
        <v>10.79</v>
      </c>
      <c r="H25" s="128" t="s">
        <v>53</v>
      </c>
      <c r="I25" s="129" t="s">
        <v>54</v>
      </c>
      <c r="J25" s="168" t="s">
        <v>55</v>
      </c>
      <c r="K25" s="171" t="s">
        <v>56</v>
      </c>
      <c r="L25" s="128" t="s">
        <v>57</v>
      </c>
      <c r="M25" s="161" t="s">
        <v>58</v>
      </c>
      <c r="O25" s="1"/>
      <c r="P25" s="167"/>
      <c r="Q25" s="2"/>
      <c r="R25" s="2"/>
      <c r="S25" s="2"/>
      <c r="T25" s="2"/>
      <c r="U25" s="2"/>
      <c r="V25" s="2"/>
    </row>
    <row r="26" spans="1:22">
      <c r="A26" s="34"/>
      <c r="B26" s="7"/>
      <c r="C26" s="42"/>
      <c r="D26" s="7"/>
      <c r="E26" s="7"/>
      <c r="F26" s="7"/>
      <c r="G26" s="107"/>
      <c r="H26" s="7"/>
      <c r="I26" s="7"/>
      <c r="J26" s="7"/>
      <c r="K26" s="7"/>
      <c r="L26" s="7"/>
      <c r="M26" s="53"/>
      <c r="O26" s="2"/>
      <c r="P26" s="167"/>
      <c r="Q26" s="2"/>
      <c r="R26" s="2"/>
      <c r="S26" s="2"/>
      <c r="T26" s="2"/>
      <c r="U26" s="2"/>
      <c r="V26" s="2"/>
    </row>
    <row r="27" spans="1:22" ht="13.9" thickBot="1">
      <c r="A27" s="256" t="s">
        <v>82</v>
      </c>
      <c r="B27" s="257"/>
      <c r="C27" s="258"/>
      <c r="D27" s="257"/>
      <c r="E27" s="257"/>
      <c r="F27" s="259"/>
      <c r="G27" s="260">
        <f>SUM(G4:G25)</f>
        <v>236.32999999999998</v>
      </c>
      <c r="H27" s="108"/>
      <c r="I27" s="108"/>
      <c r="J27" s="108"/>
      <c r="K27" s="108"/>
      <c r="L27" s="108"/>
      <c r="M27" s="109"/>
      <c r="O27" s="2"/>
      <c r="P27" s="2"/>
      <c r="S27" s="2"/>
      <c r="T27" s="2"/>
      <c r="U27" s="2"/>
      <c r="V27" s="2"/>
    </row>
    <row r="28" spans="1:22">
      <c r="F28" s="3"/>
      <c r="G28" s="35"/>
      <c r="H28" s="3"/>
      <c r="I28" s="3"/>
      <c r="J28" s="3"/>
      <c r="K28" s="3"/>
      <c r="L28" s="3"/>
      <c r="O28" s="2"/>
      <c r="P28" s="2"/>
      <c r="S28" s="2"/>
      <c r="T28" s="2"/>
      <c r="U28" s="2"/>
      <c r="V28" s="2"/>
    </row>
    <row r="29" spans="1:22" hidden="1">
      <c r="F29" s="13" t="s">
        <v>11</v>
      </c>
      <c r="G29" s="35"/>
      <c r="H29" s="13" t="s">
        <v>67</v>
      </c>
      <c r="I29" s="3"/>
      <c r="J29" s="3"/>
      <c r="K29" s="3"/>
      <c r="L29" s="3"/>
      <c r="O29" s="2"/>
      <c r="P29" s="2"/>
      <c r="S29" s="2"/>
      <c r="T29" s="2"/>
      <c r="U29" s="2"/>
      <c r="V29" s="2"/>
    </row>
    <row r="30" spans="1:22" hidden="1">
      <c r="F30" s="133">
        <v>15.97</v>
      </c>
      <c r="G30" s="35"/>
      <c r="H30" s="11">
        <v>8.2200000000000006</v>
      </c>
      <c r="I30" s="3"/>
      <c r="J30" s="3"/>
      <c r="K30" s="3"/>
      <c r="L30" s="3"/>
      <c r="O30" s="2"/>
      <c r="P30" s="2"/>
      <c r="S30" s="2"/>
      <c r="T30" s="2"/>
      <c r="U30" s="2"/>
      <c r="V30" s="2"/>
    </row>
    <row r="31" spans="1:22" hidden="1">
      <c r="F31" s="134">
        <v>5.28</v>
      </c>
      <c r="G31" s="35"/>
      <c r="H31" s="11">
        <v>11.94</v>
      </c>
      <c r="I31" s="3"/>
      <c r="J31" s="3"/>
      <c r="K31" s="3"/>
      <c r="L31" s="3"/>
      <c r="O31" s="2"/>
      <c r="P31" s="2"/>
      <c r="S31" s="2"/>
      <c r="T31" s="2"/>
      <c r="U31" s="2"/>
      <c r="V31" s="2"/>
    </row>
    <row r="32" spans="1:22" hidden="1">
      <c r="F32" s="135">
        <v>14.69</v>
      </c>
      <c r="G32" s="35"/>
      <c r="H32" s="11">
        <v>10.26</v>
      </c>
      <c r="I32" s="3"/>
      <c r="J32" s="3"/>
      <c r="K32" s="3"/>
      <c r="L32" s="3"/>
      <c r="O32" s="2"/>
      <c r="P32" s="2"/>
      <c r="S32" s="2"/>
      <c r="T32" s="2"/>
      <c r="U32" s="2"/>
      <c r="V32" s="2"/>
    </row>
    <row r="33" spans="6:22" hidden="1">
      <c r="F33" s="136">
        <v>7.22</v>
      </c>
      <c r="G33" s="138"/>
      <c r="H33" s="11">
        <v>0.53</v>
      </c>
      <c r="I33" s="3"/>
      <c r="J33" s="3"/>
      <c r="K33" s="3"/>
      <c r="L33" s="3"/>
      <c r="S33" s="2"/>
      <c r="T33" s="2"/>
      <c r="U33" s="2"/>
      <c r="V33" s="2"/>
    </row>
    <row r="34" spans="6:22" hidden="1">
      <c r="F34" s="136">
        <v>1.76</v>
      </c>
      <c r="G34" s="35"/>
      <c r="H34" s="11">
        <v>1.51</v>
      </c>
      <c r="I34" s="3"/>
      <c r="J34" s="3"/>
      <c r="K34" s="3"/>
      <c r="L34" s="3"/>
      <c r="S34" s="2"/>
      <c r="T34" s="2"/>
      <c r="U34" s="2"/>
      <c r="V34" s="2"/>
    </row>
    <row r="35" spans="6:22" hidden="1">
      <c r="F35" s="136">
        <v>8.15</v>
      </c>
      <c r="G35" s="35"/>
      <c r="H35" s="105">
        <v>21.22</v>
      </c>
      <c r="I35" s="3"/>
      <c r="J35" s="3"/>
      <c r="K35" s="3"/>
      <c r="L35" s="3"/>
      <c r="S35" s="2"/>
      <c r="T35" s="36"/>
      <c r="U35" s="2"/>
      <c r="V35" s="2"/>
    </row>
    <row r="36" spans="6:22" hidden="1">
      <c r="F36" s="11">
        <v>18.29</v>
      </c>
      <c r="G36" s="35"/>
      <c r="H36" s="11">
        <v>11.8</v>
      </c>
      <c r="I36" s="3"/>
      <c r="J36" s="3"/>
      <c r="K36" s="3"/>
      <c r="L36" s="3"/>
      <c r="S36" s="2"/>
      <c r="T36" s="2"/>
      <c r="U36" s="2"/>
      <c r="V36" s="2"/>
    </row>
    <row r="37" spans="6:22" hidden="1">
      <c r="F37" s="11">
        <v>10.86</v>
      </c>
      <c r="G37" s="35"/>
      <c r="H37" s="11">
        <v>6.02</v>
      </c>
      <c r="I37" s="3"/>
      <c r="J37" s="3"/>
      <c r="K37" s="3"/>
      <c r="L37" s="3"/>
      <c r="S37" s="2"/>
      <c r="T37" s="2"/>
      <c r="U37" s="2"/>
      <c r="V37" s="2"/>
    </row>
    <row r="38" spans="6:22" hidden="1">
      <c r="F38" s="11">
        <v>16.89</v>
      </c>
      <c r="G38" s="35"/>
      <c r="H38" s="11">
        <v>14.65</v>
      </c>
      <c r="I38" s="3"/>
      <c r="J38" s="3"/>
      <c r="K38" s="3"/>
      <c r="L38" s="3"/>
      <c r="S38" s="2"/>
      <c r="T38" s="2"/>
      <c r="U38" s="2"/>
      <c r="V38" s="2"/>
    </row>
    <row r="39" spans="6:22" hidden="1">
      <c r="F39" s="13"/>
      <c r="G39" s="35"/>
      <c r="H39" s="11">
        <v>14.06</v>
      </c>
      <c r="I39" s="3"/>
      <c r="J39" s="3"/>
      <c r="K39" s="3"/>
      <c r="L39" s="3"/>
      <c r="S39" s="2"/>
      <c r="T39" s="1"/>
      <c r="U39" s="2"/>
      <c r="V39" s="2"/>
    </row>
    <row r="40" spans="6:22" hidden="1">
      <c r="F40" s="13">
        <f>SUM(F30:F39)</f>
        <v>99.109999999999985</v>
      </c>
      <c r="G40" s="137"/>
      <c r="H40" s="11">
        <v>21.72</v>
      </c>
      <c r="I40" s="3"/>
      <c r="J40" s="3"/>
      <c r="K40" s="3"/>
      <c r="L40" s="3"/>
      <c r="S40" s="2"/>
      <c r="T40" s="2"/>
      <c r="U40" s="2"/>
      <c r="V40" s="2"/>
    </row>
    <row r="41" spans="6:22" hidden="1">
      <c r="F41" s="13"/>
      <c r="G41" s="137"/>
      <c r="H41" s="11">
        <v>10.79</v>
      </c>
      <c r="I41" s="3"/>
      <c r="J41" s="3"/>
      <c r="K41" s="3"/>
      <c r="L41" s="3"/>
      <c r="S41" s="2"/>
      <c r="T41" s="1"/>
      <c r="U41" s="2"/>
      <c r="V41" s="2"/>
    </row>
    <row r="42" spans="6:22" hidden="1">
      <c r="F42" s="13"/>
      <c r="G42" s="137"/>
      <c r="H42" s="13">
        <v>4.5</v>
      </c>
      <c r="I42" s="3"/>
      <c r="J42" s="3"/>
      <c r="K42" s="3"/>
      <c r="L42" s="3"/>
      <c r="S42" s="2"/>
      <c r="T42" s="1"/>
      <c r="U42" s="2"/>
      <c r="V42" s="2"/>
    </row>
    <row r="43" spans="6:22" hidden="1">
      <c r="F43" s="13"/>
      <c r="G43" s="137"/>
      <c r="H43" s="13">
        <f>SUM(H30:H42)</f>
        <v>137.22</v>
      </c>
      <c r="I43" s="3"/>
      <c r="J43" s="3"/>
      <c r="K43" s="3"/>
      <c r="L43" s="3"/>
      <c r="S43" s="2"/>
      <c r="T43" s="1"/>
      <c r="U43" s="2"/>
      <c r="V43" s="2"/>
    </row>
    <row r="44" spans="6:22" hidden="1">
      <c r="F44" s="3"/>
      <c r="G44" s="137"/>
      <c r="H44" s="13"/>
      <c r="I44" s="3"/>
      <c r="J44" s="3"/>
      <c r="K44" s="3"/>
      <c r="L44" s="3"/>
      <c r="S44" s="2"/>
      <c r="T44" s="1"/>
      <c r="U44" s="2"/>
      <c r="V44" s="2"/>
    </row>
    <row r="45" spans="6:22" hidden="1">
      <c r="F45" s="3"/>
      <c r="G45" s="137"/>
      <c r="H45" s="13"/>
      <c r="I45" s="3"/>
      <c r="J45" s="3"/>
      <c r="K45" s="3"/>
      <c r="L45" s="3"/>
      <c r="S45" s="2"/>
      <c r="T45" s="1"/>
      <c r="U45" s="2"/>
      <c r="V45" s="2"/>
    </row>
    <row r="46" spans="6:22" hidden="1">
      <c r="F46" s="3"/>
      <c r="G46" s="137"/>
      <c r="H46" s="13"/>
      <c r="I46" s="3"/>
      <c r="J46" s="3"/>
      <c r="K46" s="3"/>
      <c r="L46" s="3"/>
      <c r="S46" s="2"/>
      <c r="T46" s="2"/>
      <c r="U46" s="2"/>
      <c r="V46" s="2"/>
    </row>
    <row r="47" spans="6:22" hidden="1">
      <c r="F47" s="3"/>
      <c r="G47" s="137"/>
      <c r="H47" s="13"/>
      <c r="I47" s="3"/>
      <c r="J47" s="3"/>
      <c r="K47" s="3"/>
      <c r="L47" s="3"/>
      <c r="S47" s="2"/>
      <c r="T47" s="2"/>
      <c r="U47" s="2"/>
      <c r="V47" s="2"/>
    </row>
    <row r="48" spans="6:22" hidden="1">
      <c r="F48" s="3"/>
      <c r="G48" s="137"/>
      <c r="H48" s="3"/>
      <c r="I48" s="3"/>
      <c r="J48" s="3"/>
      <c r="K48" s="3"/>
      <c r="L48" s="3"/>
      <c r="S48" s="2"/>
      <c r="T48" s="1"/>
      <c r="U48" s="2"/>
      <c r="V48" s="2"/>
    </row>
    <row r="49" spans="6:22" hidden="1">
      <c r="F49" s="3"/>
      <c r="G49" s="110"/>
      <c r="H49" s="3"/>
      <c r="I49" s="3"/>
      <c r="J49" s="3"/>
      <c r="K49" s="3"/>
      <c r="L49" s="3"/>
      <c r="S49" s="2"/>
      <c r="T49" s="2"/>
      <c r="U49" s="2"/>
      <c r="V49" s="2"/>
    </row>
    <row r="50" spans="6:22" hidden="1">
      <c r="F50" s="3"/>
      <c r="G50" s="110"/>
      <c r="H50" s="3"/>
      <c r="I50" s="3"/>
      <c r="J50" s="3"/>
      <c r="K50" s="3"/>
      <c r="L50" s="3"/>
      <c r="S50" s="2"/>
      <c r="T50" s="1"/>
      <c r="U50" s="2"/>
      <c r="V50" s="2"/>
    </row>
    <row r="51" spans="6:22" hidden="1">
      <c r="F51" s="3"/>
      <c r="G51" s="3"/>
      <c r="H51" s="3"/>
      <c r="I51" s="3"/>
      <c r="J51" s="3"/>
      <c r="K51" s="3"/>
      <c r="L51" s="3"/>
      <c r="S51" s="2"/>
      <c r="T51" s="2"/>
      <c r="U51" s="2"/>
      <c r="V51" s="2"/>
    </row>
    <row r="52" spans="6:22" hidden="1">
      <c r="F52" s="3"/>
      <c r="G52" s="3"/>
      <c r="H52" s="3"/>
      <c r="I52" s="3"/>
      <c r="J52" s="3"/>
      <c r="K52" s="3"/>
      <c r="L52" s="3"/>
      <c r="S52" s="2"/>
      <c r="T52" s="2"/>
      <c r="U52" s="2"/>
      <c r="V52" s="2"/>
    </row>
    <row r="53" spans="6:22" hidden="1">
      <c r="F53" s="3"/>
      <c r="G53" s="3"/>
      <c r="H53" s="3"/>
      <c r="I53" s="3"/>
      <c r="J53" s="3"/>
      <c r="K53" s="3"/>
      <c r="L53" s="3"/>
      <c r="S53" s="2"/>
      <c r="T53" s="2"/>
      <c r="U53" s="2"/>
      <c r="V53" s="2"/>
    </row>
    <row r="54" spans="6:22" hidden="1">
      <c r="F54" s="3"/>
      <c r="G54" s="3"/>
      <c r="H54" s="3"/>
      <c r="I54" s="3"/>
      <c r="J54" s="3"/>
      <c r="K54" s="3"/>
      <c r="L54" s="3"/>
      <c r="S54" s="2"/>
      <c r="T54" s="2"/>
      <c r="U54" s="2"/>
      <c r="V54" s="2"/>
    </row>
    <row r="55" spans="6:22" hidden="1">
      <c r="S55" s="2"/>
      <c r="T55" s="2"/>
      <c r="U55" s="2"/>
      <c r="V55" s="2"/>
    </row>
    <row r="56" spans="6:22" hidden="1">
      <c r="S56" s="2"/>
      <c r="T56" s="2"/>
      <c r="U56" s="2"/>
      <c r="V56" s="2"/>
    </row>
    <row r="57" spans="6:22">
      <c r="S57" s="2"/>
      <c r="T57" s="2"/>
      <c r="U57" s="2"/>
      <c r="V57" s="2"/>
    </row>
    <row r="58" spans="6:22">
      <c r="S58" s="2"/>
      <c r="T58" s="2"/>
      <c r="U58" s="2"/>
      <c r="V58" s="2"/>
    </row>
    <row r="59" spans="6:22">
      <c r="S59" s="2"/>
      <c r="T59" s="2"/>
      <c r="U59" s="2"/>
      <c r="V59" s="2"/>
    </row>
    <row r="60" spans="6:22">
      <c r="S60" s="2"/>
      <c r="T60" s="2"/>
      <c r="U60" s="2"/>
      <c r="V60" s="2"/>
    </row>
    <row r="61" spans="6:22">
      <c r="S61" s="2"/>
      <c r="T61" s="2"/>
      <c r="U61" s="2"/>
      <c r="V61" s="2"/>
    </row>
    <row r="62" spans="6:22">
      <c r="S62" s="2"/>
      <c r="T62" s="2"/>
      <c r="U62" s="2"/>
      <c r="V62" s="2"/>
    </row>
    <row r="63" spans="6:22">
      <c r="S63" s="2"/>
      <c r="T63" s="2"/>
      <c r="U63" s="2"/>
      <c r="V63" s="2"/>
    </row>
    <row r="64" spans="6:22">
      <c r="S64" s="2"/>
      <c r="T64" s="2"/>
      <c r="U64" s="2"/>
      <c r="V64" s="2"/>
    </row>
    <row r="65" spans="19:22">
      <c r="S65" s="2"/>
      <c r="T65" s="2"/>
      <c r="U65" s="2"/>
      <c r="V65" s="2"/>
    </row>
    <row r="66" spans="19:22">
      <c r="S66" s="2"/>
      <c r="T66" s="2"/>
      <c r="U66" s="2"/>
      <c r="V66" s="2"/>
    </row>
    <row r="67" spans="19:22">
      <c r="S67" s="2"/>
      <c r="T67" s="2"/>
      <c r="U67" s="2"/>
      <c r="V67" s="2"/>
    </row>
    <row r="68" spans="19:22">
      <c r="S68" s="2"/>
      <c r="T68" s="2"/>
      <c r="U68" s="2"/>
      <c r="V68" s="2"/>
    </row>
    <row r="69" spans="19:22">
      <c r="S69" s="2"/>
      <c r="T69" s="2"/>
      <c r="U69" s="2"/>
      <c r="V69" s="2"/>
    </row>
    <row r="70" spans="19:22">
      <c r="S70" s="2"/>
      <c r="T70" s="2"/>
      <c r="U70" s="2"/>
      <c r="V70" s="2"/>
    </row>
    <row r="71" spans="19:22">
      <c r="S71" s="2"/>
      <c r="T71" s="2"/>
      <c r="U71" s="2"/>
      <c r="V71" s="2"/>
    </row>
    <row r="72" spans="19:22">
      <c r="S72" s="2"/>
      <c r="T72" s="2"/>
      <c r="U72" s="2"/>
      <c r="V72" s="2"/>
    </row>
    <row r="73" spans="19:22">
      <c r="S73" s="2"/>
      <c r="T73" s="2"/>
      <c r="U73" s="2"/>
      <c r="V73" s="2"/>
    </row>
    <row r="74" spans="19:22">
      <c r="S74" s="2"/>
      <c r="T74" s="2"/>
      <c r="U74" s="2"/>
      <c r="V74" s="2"/>
    </row>
    <row r="75" spans="19:22">
      <c r="S75" s="2"/>
      <c r="T75" s="2"/>
      <c r="U75" s="2"/>
      <c r="V75" s="2"/>
    </row>
    <row r="76" spans="19:22">
      <c r="S76" s="2"/>
      <c r="T76" s="2"/>
      <c r="U76" s="2"/>
      <c r="V76" s="2"/>
    </row>
    <row r="77" spans="19:22">
      <c r="S77" s="2"/>
      <c r="T77" s="2"/>
      <c r="U77" s="2"/>
      <c r="V77" s="2"/>
    </row>
    <row r="78" spans="19:22">
      <c r="S78" s="2"/>
      <c r="T78" s="2"/>
      <c r="U78" s="2"/>
      <c r="V78" s="2"/>
    </row>
    <row r="79" spans="19:22">
      <c r="S79" s="2"/>
      <c r="T79" s="2"/>
      <c r="U79" s="2"/>
      <c r="V79" s="2"/>
    </row>
    <row r="80" spans="19:22">
      <c r="S80" s="2"/>
      <c r="T80" s="2"/>
      <c r="U80" s="2"/>
      <c r="V80" s="2"/>
    </row>
    <row r="81" spans="19:22">
      <c r="S81" s="2"/>
      <c r="T81" s="2"/>
      <c r="U81" s="2"/>
      <c r="V81" s="2"/>
    </row>
    <row r="82" spans="19:22">
      <c r="S82" s="2"/>
      <c r="T82" s="2"/>
      <c r="U82" s="2"/>
      <c r="V82" s="2"/>
    </row>
    <row r="83" spans="19:22">
      <c r="S83" s="2"/>
      <c r="T83" s="2"/>
      <c r="U83" s="2"/>
      <c r="V83" s="2"/>
    </row>
    <row r="84" spans="19:22">
      <c r="S84" s="2"/>
      <c r="T84" s="2"/>
      <c r="U84" s="2"/>
      <c r="V84" s="2"/>
    </row>
    <row r="85" spans="19:22">
      <c r="S85" s="2"/>
      <c r="T85" s="2"/>
      <c r="U85" s="2"/>
      <c r="V85" s="2"/>
    </row>
    <row r="86" spans="19:22">
      <c r="S86" s="2"/>
      <c r="T86" s="2"/>
      <c r="U86" s="2"/>
      <c r="V86" s="2"/>
    </row>
    <row r="87" spans="19:22">
      <c r="S87" s="2"/>
      <c r="T87" s="2"/>
      <c r="U87" s="2"/>
      <c r="V87" s="2"/>
    </row>
    <row r="88" spans="19:22">
      <c r="S88" s="2"/>
      <c r="T88" s="2"/>
      <c r="U88" s="2"/>
      <c r="V88" s="2"/>
    </row>
    <row r="89" spans="19:22">
      <c r="S89" s="2"/>
      <c r="T89" s="2"/>
      <c r="U89" s="2"/>
      <c r="V89" s="2"/>
    </row>
    <row r="90" spans="19:22">
      <c r="S90" s="2"/>
      <c r="T90" s="2"/>
      <c r="U90" s="2"/>
      <c r="V90" s="2"/>
    </row>
    <row r="91" spans="19:22">
      <c r="S91" s="2"/>
      <c r="T91" s="2"/>
      <c r="U91" s="2"/>
      <c r="V91" s="2"/>
    </row>
    <row r="92" spans="19:22">
      <c r="S92" s="2"/>
      <c r="T92" s="2"/>
      <c r="U92" s="2"/>
      <c r="V92" s="2"/>
    </row>
    <row r="93" spans="19:22">
      <c r="S93" s="2"/>
      <c r="T93" s="2"/>
      <c r="U93" s="2"/>
      <c r="V93" s="2"/>
    </row>
    <row r="94" spans="19:22">
      <c r="S94" s="2"/>
      <c r="T94" s="2"/>
      <c r="U94" s="2"/>
      <c r="V94" s="2"/>
    </row>
    <row r="95" spans="19:22">
      <c r="S95" s="2"/>
      <c r="T95" s="2"/>
      <c r="U95" s="2"/>
      <c r="V95" s="2"/>
    </row>
    <row r="96" spans="19:22">
      <c r="S96" s="2"/>
      <c r="T96" s="2"/>
      <c r="U96" s="2"/>
      <c r="V96" s="2"/>
    </row>
    <row r="97" spans="19:22">
      <c r="S97" s="2"/>
      <c r="T97" s="2"/>
      <c r="U97" s="2"/>
      <c r="V97" s="2"/>
    </row>
    <row r="98" spans="19:22">
      <c r="S98" s="2"/>
      <c r="T98" s="2"/>
      <c r="U98" s="2"/>
      <c r="V98" s="2"/>
    </row>
    <row r="99" spans="19:22">
      <c r="S99" s="2"/>
      <c r="T99" s="2"/>
      <c r="U99" s="2"/>
      <c r="V99" s="2"/>
    </row>
    <row r="100" spans="19:22">
      <c r="S100" s="2"/>
      <c r="T100" s="2"/>
      <c r="U100" s="2"/>
      <c r="V100" s="2"/>
    </row>
    <row r="101" spans="19:22">
      <c r="S101" s="2"/>
      <c r="T101" s="2"/>
      <c r="U101" s="2"/>
      <c r="V101" s="2"/>
    </row>
    <row r="102" spans="19:22">
      <c r="S102" s="2"/>
      <c r="T102" s="2"/>
      <c r="U102" s="2"/>
      <c r="V102" s="2"/>
    </row>
    <row r="103" spans="19:22">
      <c r="S103" s="2"/>
      <c r="T103" s="2"/>
      <c r="U103" s="2"/>
      <c r="V103" s="2"/>
    </row>
    <row r="104" spans="19:22">
      <c r="S104" s="2"/>
      <c r="T104" s="2"/>
      <c r="U104" s="2"/>
      <c r="V104" s="2"/>
    </row>
    <row r="105" spans="19:22">
      <c r="S105" s="2"/>
      <c r="T105" s="2"/>
      <c r="U105" s="2"/>
      <c r="V105" s="2"/>
    </row>
    <row r="106" spans="19:22">
      <c r="S106" s="2"/>
      <c r="T106" s="2"/>
      <c r="U106" s="2"/>
      <c r="V106" s="2"/>
    </row>
    <row r="107" spans="19:22">
      <c r="S107" s="2"/>
      <c r="T107" s="2"/>
      <c r="U107" s="2"/>
      <c r="V107" s="2"/>
    </row>
    <row r="108" spans="19:22">
      <c r="S108" s="2"/>
      <c r="T108" s="2"/>
      <c r="U108" s="2"/>
      <c r="V108" s="2"/>
    </row>
    <row r="109" spans="19:22">
      <c r="S109" s="2"/>
      <c r="T109" s="2"/>
      <c r="U109" s="2"/>
      <c r="V109" s="2"/>
    </row>
    <row r="110" spans="19:22">
      <c r="S110" s="2"/>
      <c r="T110" s="2"/>
      <c r="U110" s="2"/>
      <c r="V110" s="2"/>
    </row>
    <row r="111" spans="19:22">
      <c r="S111" s="2"/>
      <c r="T111" s="2"/>
      <c r="U111" s="2"/>
      <c r="V111" s="2"/>
    </row>
    <row r="112" spans="19:22">
      <c r="S112" s="2"/>
      <c r="T112" s="2"/>
      <c r="U112" s="2"/>
      <c r="V112" s="2"/>
    </row>
    <row r="113" spans="19:22">
      <c r="S113" s="2"/>
      <c r="T113" s="2"/>
      <c r="U113" s="2"/>
      <c r="V113" s="2"/>
    </row>
    <row r="114" spans="19:22">
      <c r="S114" s="2"/>
      <c r="T114" s="2"/>
      <c r="U114" s="2"/>
      <c r="V114" s="2"/>
    </row>
    <row r="115" spans="19:22">
      <c r="S115" s="2"/>
      <c r="T115" s="2"/>
      <c r="U115" s="2"/>
      <c r="V115" s="2"/>
    </row>
    <row r="116" spans="19:22">
      <c r="S116" s="2"/>
      <c r="T116" s="2"/>
      <c r="U116" s="2"/>
      <c r="V116" s="2"/>
    </row>
    <row r="117" spans="19:22">
      <c r="S117" s="2"/>
      <c r="T117" s="2"/>
      <c r="U117" s="2"/>
      <c r="V117" s="2"/>
    </row>
    <row r="118" spans="19:22">
      <c r="S118" s="2"/>
      <c r="T118" s="2"/>
      <c r="U118" s="2"/>
      <c r="V118" s="2"/>
    </row>
    <row r="119" spans="19:22">
      <c r="S119" s="2"/>
      <c r="T119" s="2"/>
      <c r="U119" s="2"/>
      <c r="V119" s="2"/>
    </row>
    <row r="120" spans="19:22">
      <c r="S120" s="2"/>
      <c r="T120" s="2"/>
      <c r="U120" s="2"/>
      <c r="V120" s="2"/>
    </row>
    <row r="121" spans="19:22">
      <c r="S121" s="2"/>
      <c r="T121" s="2"/>
      <c r="U121" s="2"/>
      <c r="V121" s="2"/>
    </row>
    <row r="122" spans="19:22">
      <c r="S122" s="2"/>
      <c r="T122" s="2"/>
      <c r="U122" s="2"/>
      <c r="V122" s="2"/>
    </row>
    <row r="123" spans="19:22">
      <c r="S123" s="2"/>
      <c r="T123" s="2"/>
      <c r="U123" s="2"/>
      <c r="V123" s="2"/>
    </row>
    <row r="124" spans="19:22">
      <c r="S124" s="2"/>
      <c r="T124" s="2"/>
      <c r="U124" s="2"/>
      <c r="V124" s="2"/>
    </row>
    <row r="125" spans="19:22">
      <c r="S125" s="2"/>
      <c r="T125" s="2"/>
      <c r="U125" s="2"/>
      <c r="V125" s="2"/>
    </row>
    <row r="126" spans="19:22">
      <c r="S126" s="2"/>
      <c r="T126" s="2"/>
      <c r="U126" s="2"/>
      <c r="V126" s="2"/>
    </row>
    <row r="127" spans="19:22">
      <c r="S127" s="2"/>
      <c r="T127" s="2"/>
      <c r="U127" s="2"/>
      <c r="V127" s="2"/>
    </row>
    <row r="128" spans="19:22">
      <c r="S128" s="2"/>
      <c r="T128" s="2"/>
      <c r="U128" s="2"/>
      <c r="V128" s="2"/>
    </row>
    <row r="129" spans="19:22">
      <c r="S129" s="2"/>
      <c r="T129" s="2"/>
      <c r="U129" s="2"/>
      <c r="V129" s="2"/>
    </row>
    <row r="130" spans="19:22">
      <c r="S130" s="2"/>
      <c r="T130" s="2"/>
      <c r="U130" s="2"/>
      <c r="V130" s="2"/>
    </row>
    <row r="131" spans="19:22">
      <c r="S131" s="2"/>
      <c r="T131" s="2"/>
      <c r="U131" s="2"/>
      <c r="V131" s="2"/>
    </row>
    <row r="132" spans="19:22">
      <c r="S132" s="2"/>
      <c r="T132" s="2"/>
      <c r="U132" s="2"/>
      <c r="V132" s="2"/>
    </row>
    <row r="133" spans="19:22">
      <c r="S133" s="2"/>
      <c r="T133" s="2"/>
      <c r="U133" s="2"/>
      <c r="V133" s="2"/>
    </row>
    <row r="134" spans="19:22">
      <c r="S134" s="2"/>
      <c r="T134" s="2"/>
      <c r="U134" s="2"/>
      <c r="V134" s="2"/>
    </row>
    <row r="135" spans="19:22">
      <c r="S135" s="2"/>
      <c r="T135" s="2"/>
      <c r="U135" s="2"/>
      <c r="V135" s="2"/>
    </row>
    <row r="136" spans="19:22">
      <c r="S136" s="2"/>
      <c r="T136" s="2"/>
      <c r="U136" s="2"/>
      <c r="V136" s="2"/>
    </row>
    <row r="137" spans="19:22">
      <c r="S137" s="2"/>
      <c r="T137" s="2"/>
      <c r="U137" s="2"/>
      <c r="V137" s="2"/>
    </row>
    <row r="138" spans="19:22">
      <c r="S138" s="2"/>
      <c r="T138" s="2"/>
      <c r="U138" s="2"/>
      <c r="V138" s="2"/>
    </row>
    <row r="139" spans="19:22">
      <c r="S139" s="2"/>
      <c r="T139" s="2"/>
      <c r="U139" s="2"/>
      <c r="V139" s="2"/>
    </row>
    <row r="140" spans="19:22">
      <c r="S140" s="2"/>
      <c r="T140" s="2"/>
      <c r="U140" s="2"/>
      <c r="V140" s="2"/>
    </row>
    <row r="141" spans="19:22">
      <c r="S141" s="2"/>
      <c r="T141" s="2"/>
      <c r="U141" s="2"/>
      <c r="V141" s="2"/>
    </row>
    <row r="142" spans="19:22">
      <c r="S142" s="2"/>
      <c r="T142" s="2"/>
      <c r="U142" s="2"/>
      <c r="V142" s="2"/>
    </row>
    <row r="143" spans="19:22">
      <c r="S143" s="2"/>
      <c r="T143" s="2"/>
      <c r="U143" s="2"/>
      <c r="V143" s="2"/>
    </row>
    <row r="144" spans="19:22">
      <c r="S144" s="2"/>
      <c r="T144" s="2"/>
      <c r="U144" s="2"/>
      <c r="V144" s="2"/>
    </row>
    <row r="145" spans="19:22">
      <c r="S145" s="2"/>
      <c r="T145" s="2"/>
      <c r="U145" s="2"/>
      <c r="V145" s="2"/>
    </row>
    <row r="146" spans="19:22">
      <c r="S146" s="2"/>
      <c r="T146" s="2"/>
      <c r="U146" s="2"/>
      <c r="V146" s="2"/>
    </row>
    <row r="147" spans="19:22">
      <c r="S147" s="2"/>
      <c r="T147" s="2"/>
      <c r="U147" s="2"/>
      <c r="V147" s="2"/>
    </row>
    <row r="148" spans="19:22">
      <c r="S148" s="2"/>
      <c r="T148" s="2"/>
      <c r="U148" s="2"/>
      <c r="V148" s="2"/>
    </row>
    <row r="149" spans="19:22">
      <c r="S149" s="2"/>
      <c r="T149" s="2"/>
      <c r="U149" s="2"/>
      <c r="V149" s="2"/>
    </row>
    <row r="150" spans="19:22">
      <c r="S150" s="2"/>
      <c r="T150" s="2"/>
      <c r="U150" s="2"/>
      <c r="V150" s="2"/>
    </row>
    <row r="151" spans="19:22">
      <c r="S151" s="2"/>
      <c r="T151" s="2"/>
      <c r="U151" s="2"/>
      <c r="V151" s="2"/>
    </row>
    <row r="152" spans="19:22">
      <c r="S152" s="2"/>
      <c r="T152" s="2"/>
      <c r="U152" s="2"/>
      <c r="V152" s="2"/>
    </row>
    <row r="153" spans="19:22">
      <c r="S153" s="2"/>
      <c r="T153" s="2"/>
      <c r="U153" s="2"/>
      <c r="V153" s="2"/>
    </row>
    <row r="154" spans="19:22">
      <c r="S154" s="2"/>
      <c r="T154" s="2"/>
      <c r="U154" s="2"/>
      <c r="V154" s="2"/>
    </row>
    <row r="155" spans="19:22">
      <c r="S155" s="2"/>
      <c r="T155" s="2"/>
      <c r="U155" s="2"/>
      <c r="V155" s="2"/>
    </row>
    <row r="156" spans="19:22">
      <c r="S156" s="2"/>
      <c r="T156" s="2"/>
      <c r="U156" s="2"/>
      <c r="V156" s="2"/>
    </row>
    <row r="157" spans="19:22">
      <c r="S157" s="2"/>
      <c r="T157" s="2"/>
      <c r="U157" s="2"/>
      <c r="V157" s="2"/>
    </row>
    <row r="158" spans="19:22">
      <c r="S158" s="2"/>
      <c r="T158" s="2"/>
      <c r="U158" s="2"/>
      <c r="V158" s="2"/>
    </row>
    <row r="159" spans="19:22">
      <c r="S159" s="2"/>
      <c r="T159" s="2"/>
      <c r="U159" s="2"/>
      <c r="V159" s="2"/>
    </row>
    <row r="160" spans="19:22">
      <c r="S160" s="2"/>
      <c r="T160" s="2"/>
      <c r="U160" s="2"/>
      <c r="V160" s="2"/>
    </row>
    <row r="161" spans="19:22">
      <c r="S161" s="2"/>
      <c r="T161" s="2"/>
      <c r="U161" s="2"/>
      <c r="V161" s="2"/>
    </row>
    <row r="162" spans="19:22">
      <c r="S162" s="2"/>
      <c r="T162" s="2"/>
      <c r="U162" s="2"/>
      <c r="V162" s="2"/>
    </row>
    <row r="163" spans="19:22">
      <c r="S163" s="2"/>
      <c r="T163" s="2"/>
      <c r="U163" s="2"/>
      <c r="V163" s="2"/>
    </row>
    <row r="164" spans="19:22">
      <c r="S164" s="2"/>
      <c r="T164" s="2"/>
      <c r="U164" s="2"/>
      <c r="V164" s="2"/>
    </row>
    <row r="165" spans="19:22">
      <c r="S165" s="2"/>
      <c r="T165" s="2"/>
      <c r="U165" s="2"/>
      <c r="V165" s="2"/>
    </row>
    <row r="166" spans="19:22">
      <c r="S166" s="2"/>
      <c r="T166" s="2"/>
      <c r="U166" s="2"/>
      <c r="V166" s="2"/>
    </row>
    <row r="167" spans="19:22">
      <c r="S167" s="2"/>
      <c r="T167" s="2"/>
      <c r="U167" s="2"/>
      <c r="V167" s="2"/>
    </row>
    <row r="168" spans="19:22">
      <c r="S168" s="2"/>
      <c r="T168" s="2"/>
      <c r="U168" s="2"/>
      <c r="V168" s="2"/>
    </row>
    <row r="169" spans="19:22">
      <c r="S169" s="2"/>
      <c r="T169" s="2"/>
      <c r="U169" s="2"/>
      <c r="V169" s="2"/>
    </row>
    <row r="170" spans="19:22">
      <c r="S170" s="2"/>
      <c r="T170" s="2"/>
      <c r="U170" s="2"/>
      <c r="V170" s="2"/>
    </row>
    <row r="171" spans="19:22">
      <c r="S171" s="2"/>
      <c r="T171" s="2"/>
      <c r="U171" s="2"/>
      <c r="V171" s="2"/>
    </row>
    <row r="172" spans="19:22">
      <c r="S172" s="2"/>
      <c r="T172" s="2"/>
      <c r="U172" s="2"/>
      <c r="V172" s="2"/>
    </row>
    <row r="173" spans="19:22">
      <c r="S173" s="2"/>
      <c r="T173" s="2"/>
      <c r="U173" s="2"/>
      <c r="V173" s="2"/>
    </row>
    <row r="174" spans="19:22">
      <c r="S174" s="2"/>
      <c r="T174" s="2"/>
      <c r="U174" s="2"/>
      <c r="V174" s="2"/>
    </row>
    <row r="175" spans="19:22">
      <c r="S175" s="2"/>
      <c r="T175" s="2"/>
      <c r="U175" s="2"/>
      <c r="V175" s="2"/>
    </row>
    <row r="176" spans="19:22">
      <c r="S176" s="2"/>
      <c r="T176" s="2"/>
      <c r="U176" s="2"/>
      <c r="V176" s="2"/>
    </row>
    <row r="177" spans="19:22">
      <c r="S177" s="2"/>
      <c r="T177" s="2"/>
      <c r="U177" s="2"/>
      <c r="V177" s="2"/>
    </row>
    <row r="178" spans="19:22">
      <c r="S178" s="2"/>
      <c r="T178" s="2"/>
      <c r="U178" s="2"/>
      <c r="V178" s="2"/>
    </row>
    <row r="179" spans="19:22">
      <c r="S179" s="2"/>
      <c r="T179" s="2"/>
      <c r="U179" s="2"/>
      <c r="V179" s="2"/>
    </row>
    <row r="180" spans="19:22">
      <c r="S180" s="2"/>
      <c r="T180" s="2"/>
      <c r="U180" s="2"/>
      <c r="V180" s="2"/>
    </row>
    <row r="181" spans="19:22">
      <c r="S181" s="2"/>
      <c r="T181" s="2"/>
      <c r="U181" s="2"/>
      <c r="V181" s="2"/>
    </row>
    <row r="182" spans="19:22">
      <c r="S182" s="2"/>
      <c r="T182" s="2"/>
      <c r="U182" s="2"/>
      <c r="V182" s="2"/>
    </row>
    <row r="183" spans="19:22">
      <c r="S183" s="2"/>
      <c r="T183" s="2"/>
      <c r="U183" s="2"/>
      <c r="V183" s="2"/>
    </row>
    <row r="184" spans="19:22">
      <c r="S184" s="2"/>
      <c r="T184" s="2"/>
      <c r="U184" s="2"/>
      <c r="V184" s="2"/>
    </row>
    <row r="185" spans="19:22">
      <c r="S185" s="2"/>
      <c r="T185" s="2"/>
      <c r="U185" s="2"/>
      <c r="V185" s="2"/>
    </row>
    <row r="186" spans="19:22">
      <c r="S186" s="2"/>
      <c r="T186" s="2"/>
      <c r="U186" s="2"/>
      <c r="V186" s="2"/>
    </row>
    <row r="187" spans="19:22">
      <c r="S187" s="2"/>
      <c r="T187" s="2"/>
      <c r="U187" s="2"/>
      <c r="V187" s="2"/>
    </row>
    <row r="188" spans="19:22">
      <c r="S188" s="2"/>
      <c r="T188" s="2"/>
      <c r="U188" s="2"/>
      <c r="V188" s="2"/>
    </row>
    <row r="189" spans="19:22">
      <c r="S189" s="2"/>
      <c r="T189" s="2"/>
      <c r="U189" s="2"/>
      <c r="V189" s="2"/>
    </row>
    <row r="190" spans="19:22">
      <c r="S190" s="2"/>
      <c r="T190" s="2"/>
      <c r="U190" s="2"/>
      <c r="V190" s="2"/>
    </row>
    <row r="191" spans="19:22">
      <c r="S191" s="2"/>
      <c r="T191" s="2"/>
      <c r="U191" s="2"/>
      <c r="V191" s="2"/>
    </row>
    <row r="192" spans="19:22">
      <c r="S192" s="2"/>
      <c r="T192" s="2"/>
      <c r="U192" s="2"/>
      <c r="V192" s="2"/>
    </row>
    <row r="193" spans="19:22">
      <c r="S193" s="2"/>
      <c r="T193" s="2"/>
      <c r="U193" s="2"/>
      <c r="V193" s="2"/>
    </row>
    <row r="194" spans="19:22">
      <c r="S194" s="2"/>
      <c r="T194" s="2"/>
      <c r="U194" s="2"/>
      <c r="V194" s="2"/>
    </row>
    <row r="195" spans="19:22">
      <c r="S195" s="2"/>
      <c r="T195" s="2"/>
      <c r="U195" s="2"/>
      <c r="V195" s="2"/>
    </row>
    <row r="196" spans="19:22">
      <c r="S196" s="2"/>
      <c r="T196" s="2"/>
      <c r="U196" s="2"/>
      <c r="V196" s="2"/>
    </row>
    <row r="197" spans="19:22">
      <c r="S197" s="2"/>
      <c r="T197" s="2"/>
      <c r="U197" s="2"/>
      <c r="V197" s="2"/>
    </row>
    <row r="198" spans="19:22">
      <c r="S198" s="2"/>
      <c r="T198" s="2"/>
      <c r="U198" s="2"/>
      <c r="V198" s="2"/>
    </row>
    <row r="199" spans="19:22">
      <c r="S199" s="2"/>
      <c r="T199" s="2"/>
      <c r="U199" s="2"/>
      <c r="V199" s="2"/>
    </row>
    <row r="200" spans="19:22">
      <c r="S200" s="2"/>
      <c r="T200" s="2"/>
      <c r="U200" s="2"/>
      <c r="V200" s="2"/>
    </row>
    <row r="201" spans="19:22">
      <c r="S201" s="2"/>
      <c r="T201" s="2"/>
      <c r="U201" s="2"/>
      <c r="V201" s="2"/>
    </row>
    <row r="202" spans="19:22">
      <c r="S202" s="2"/>
      <c r="T202" s="2"/>
      <c r="U202" s="2"/>
      <c r="V202" s="2"/>
    </row>
    <row r="203" spans="19:22">
      <c r="S203" s="2"/>
      <c r="T203" s="2"/>
      <c r="U203" s="2"/>
      <c r="V203" s="2"/>
    </row>
    <row r="204" spans="19:22">
      <c r="S204" s="2"/>
      <c r="T204" s="2"/>
      <c r="U204" s="2"/>
      <c r="V204" s="2"/>
    </row>
    <row r="205" spans="19:22">
      <c r="S205" s="2"/>
      <c r="T205" s="2"/>
      <c r="U205" s="2"/>
      <c r="V205" s="2"/>
    </row>
    <row r="206" spans="19:22">
      <c r="S206" s="2"/>
      <c r="T206" s="2"/>
      <c r="U206" s="2"/>
      <c r="V206" s="2"/>
    </row>
    <row r="207" spans="19:22">
      <c r="S207" s="2"/>
      <c r="T207" s="2"/>
      <c r="U207" s="2"/>
      <c r="V207" s="2"/>
    </row>
    <row r="208" spans="19:22">
      <c r="S208" s="2"/>
      <c r="T208" s="2"/>
      <c r="U208" s="2"/>
      <c r="V208" s="2"/>
    </row>
    <row r="209" spans="19:22">
      <c r="S209" s="2"/>
      <c r="T209" s="2"/>
      <c r="U209" s="2"/>
      <c r="V209" s="2"/>
    </row>
    <row r="210" spans="19:22">
      <c r="S210" s="2"/>
      <c r="T210" s="2"/>
      <c r="U210" s="2"/>
      <c r="V210" s="2"/>
    </row>
    <row r="211" spans="19:22">
      <c r="S211" s="2"/>
      <c r="T211" s="2"/>
      <c r="U211" s="2"/>
      <c r="V211" s="2"/>
    </row>
    <row r="212" spans="19:22">
      <c r="S212" s="2"/>
      <c r="T212" s="2"/>
      <c r="U212" s="2"/>
      <c r="V212" s="2"/>
    </row>
    <row r="213" spans="19:22">
      <c r="S213" s="2"/>
      <c r="T213" s="2"/>
      <c r="U213" s="2"/>
      <c r="V213" s="2"/>
    </row>
    <row r="214" spans="19:22">
      <c r="S214" s="2"/>
      <c r="T214" s="2"/>
      <c r="U214" s="2"/>
      <c r="V214" s="2"/>
    </row>
    <row r="215" spans="19:22">
      <c r="S215" s="2"/>
      <c r="T215" s="2"/>
      <c r="U215" s="2"/>
      <c r="V215" s="2"/>
    </row>
    <row r="216" spans="19:22">
      <c r="S216" s="2"/>
      <c r="T216" s="2"/>
      <c r="U216" s="2"/>
      <c r="V216" s="2"/>
    </row>
    <row r="217" spans="19:22">
      <c r="S217" s="2"/>
      <c r="T217" s="2"/>
      <c r="U217" s="2"/>
      <c r="V217" s="2"/>
    </row>
    <row r="218" spans="19:22">
      <c r="S218" s="2"/>
      <c r="T218" s="2"/>
      <c r="U218" s="2"/>
      <c r="V218" s="2"/>
    </row>
    <row r="219" spans="19:22">
      <c r="S219" s="2"/>
      <c r="T219" s="2"/>
      <c r="U219" s="2"/>
      <c r="V219" s="2"/>
    </row>
    <row r="220" spans="19:22">
      <c r="S220" s="2"/>
      <c r="T220" s="2"/>
      <c r="U220" s="2"/>
      <c r="V220" s="2"/>
    </row>
    <row r="221" spans="19:22">
      <c r="S221" s="2"/>
      <c r="T221" s="2"/>
      <c r="U221" s="2"/>
      <c r="V221" s="2"/>
    </row>
    <row r="222" spans="19:22">
      <c r="S222" s="2"/>
      <c r="T222" s="2"/>
      <c r="U222" s="2"/>
      <c r="V222" s="2"/>
    </row>
    <row r="223" spans="19:22">
      <c r="S223" s="2"/>
      <c r="T223" s="2"/>
      <c r="U223" s="2"/>
      <c r="V223" s="2"/>
    </row>
    <row r="224" spans="19:22">
      <c r="S224" s="2"/>
      <c r="T224" s="2"/>
      <c r="U224" s="2"/>
      <c r="V224" s="2"/>
    </row>
    <row r="225" spans="19:22">
      <c r="S225" s="2"/>
      <c r="T225" s="2"/>
      <c r="U225" s="2"/>
      <c r="V225" s="2"/>
    </row>
    <row r="226" spans="19:22">
      <c r="S226" s="2"/>
      <c r="T226" s="2"/>
      <c r="U226" s="2"/>
      <c r="V226" s="2"/>
    </row>
    <row r="227" spans="19:22">
      <c r="S227" s="2"/>
      <c r="T227" s="2"/>
      <c r="U227" s="2"/>
      <c r="V227" s="2"/>
    </row>
    <row r="228" spans="19:22">
      <c r="S228" s="2"/>
      <c r="T228" s="2"/>
      <c r="U228" s="2"/>
      <c r="V228" s="2"/>
    </row>
    <row r="229" spans="19:22">
      <c r="S229" s="2"/>
      <c r="T229" s="2"/>
      <c r="U229" s="2"/>
      <c r="V229" s="2"/>
    </row>
    <row r="230" spans="19:22">
      <c r="S230" s="2"/>
      <c r="T230" s="2"/>
      <c r="U230" s="2"/>
      <c r="V230" s="2"/>
    </row>
    <row r="231" spans="19:22">
      <c r="S231" s="2"/>
      <c r="T231" s="2"/>
      <c r="U231" s="2"/>
      <c r="V231" s="2"/>
    </row>
    <row r="232" spans="19:22">
      <c r="S232" s="2"/>
      <c r="T232" s="2"/>
      <c r="U232" s="2"/>
      <c r="V232" s="2"/>
    </row>
    <row r="233" spans="19:22">
      <c r="S233" s="2"/>
      <c r="T233" s="2"/>
      <c r="U233" s="2"/>
      <c r="V233" s="2"/>
    </row>
    <row r="234" spans="19:22">
      <c r="S234" s="2"/>
      <c r="T234" s="2"/>
      <c r="U234" s="2"/>
      <c r="V234" s="2"/>
    </row>
    <row r="235" spans="19:22">
      <c r="S235" s="2"/>
      <c r="T235" s="2"/>
      <c r="U235" s="2"/>
      <c r="V235" s="2"/>
    </row>
    <row r="236" spans="19:22">
      <c r="S236" s="2"/>
      <c r="T236" s="2"/>
      <c r="U236" s="2"/>
      <c r="V236" s="2"/>
    </row>
    <row r="237" spans="19:22">
      <c r="S237" s="2"/>
      <c r="T237" s="2"/>
      <c r="U237" s="2"/>
      <c r="V237" s="2"/>
    </row>
    <row r="238" spans="19:22">
      <c r="S238" s="2"/>
      <c r="T238" s="2"/>
      <c r="U238" s="2"/>
      <c r="V238" s="2"/>
    </row>
    <row r="239" spans="19:22">
      <c r="S239" s="2"/>
      <c r="T239" s="2"/>
      <c r="U239" s="2"/>
      <c r="V239" s="2"/>
    </row>
    <row r="240" spans="19:22">
      <c r="S240" s="2"/>
      <c r="T240" s="2"/>
      <c r="U240" s="2"/>
      <c r="V240" s="2"/>
    </row>
    <row r="241" spans="19:22">
      <c r="S241" s="2"/>
      <c r="T241" s="2"/>
      <c r="U241" s="2"/>
      <c r="V241" s="2"/>
    </row>
    <row r="242" spans="19:22">
      <c r="S242" s="2"/>
      <c r="T242" s="2"/>
      <c r="U242" s="2"/>
      <c r="V242" s="2"/>
    </row>
    <row r="243" spans="19:22">
      <c r="S243" s="2"/>
      <c r="T243" s="2"/>
      <c r="U243" s="2"/>
      <c r="V243" s="2"/>
    </row>
    <row r="244" spans="19:22">
      <c r="S244" s="2"/>
      <c r="T244" s="2"/>
      <c r="U244" s="2"/>
      <c r="V244" s="2"/>
    </row>
    <row r="245" spans="19:22">
      <c r="S245" s="2"/>
      <c r="T245" s="2"/>
      <c r="U245" s="2"/>
      <c r="V245" s="2"/>
    </row>
    <row r="246" spans="19:22">
      <c r="S246" s="2"/>
      <c r="T246" s="2"/>
      <c r="U246" s="2"/>
      <c r="V246" s="2"/>
    </row>
    <row r="247" spans="19:22">
      <c r="S247" s="2"/>
      <c r="T247" s="2"/>
      <c r="U247" s="2"/>
      <c r="V247" s="2"/>
    </row>
    <row r="248" spans="19:22">
      <c r="S248" s="2"/>
      <c r="T248" s="2"/>
      <c r="U248" s="2"/>
      <c r="V248" s="2"/>
    </row>
    <row r="249" spans="19:22">
      <c r="S249" s="2"/>
      <c r="T249" s="2"/>
      <c r="U249" s="2"/>
      <c r="V249" s="2"/>
    </row>
    <row r="250" spans="19:22">
      <c r="S250" s="2"/>
      <c r="T250" s="2"/>
      <c r="U250" s="2"/>
      <c r="V250" s="2"/>
    </row>
    <row r="251" spans="19:22">
      <c r="S251" s="2"/>
      <c r="T251" s="2"/>
      <c r="U251" s="2"/>
      <c r="V251" s="2"/>
    </row>
    <row r="252" spans="19:22">
      <c r="S252" s="2"/>
      <c r="T252" s="2"/>
      <c r="U252" s="2"/>
      <c r="V252" s="2"/>
    </row>
    <row r="253" spans="19:22">
      <c r="S253" s="2"/>
      <c r="T253" s="2"/>
      <c r="U253" s="2"/>
      <c r="V253" s="2"/>
    </row>
    <row r="254" spans="19:22">
      <c r="S254" s="2"/>
      <c r="T254" s="2"/>
      <c r="U254" s="2"/>
      <c r="V254" s="2"/>
    </row>
    <row r="255" spans="19:22">
      <c r="S255" s="2"/>
      <c r="T255" s="2"/>
      <c r="U255" s="2"/>
      <c r="V255" s="2"/>
    </row>
    <row r="256" spans="19:22">
      <c r="S256" s="2"/>
      <c r="T256" s="2"/>
      <c r="U256" s="2"/>
      <c r="V256" s="2"/>
    </row>
    <row r="257" spans="19:22">
      <c r="S257" s="2"/>
      <c r="T257" s="2"/>
      <c r="U257" s="2"/>
      <c r="V257" s="2"/>
    </row>
    <row r="258" spans="19:22">
      <c r="S258" s="2"/>
      <c r="T258" s="2"/>
      <c r="U258" s="2"/>
      <c r="V258" s="2"/>
    </row>
    <row r="259" spans="19:22">
      <c r="S259" s="2"/>
      <c r="T259" s="2"/>
      <c r="U259" s="2"/>
      <c r="V259" s="2"/>
    </row>
    <row r="260" spans="19:22">
      <c r="S260" s="2"/>
      <c r="T260" s="2"/>
      <c r="U260" s="2"/>
      <c r="V260" s="2"/>
    </row>
    <row r="261" spans="19:22">
      <c r="S261" s="2"/>
      <c r="T261" s="2"/>
      <c r="U261" s="2"/>
      <c r="V261" s="2"/>
    </row>
    <row r="262" spans="19:22">
      <c r="S262" s="2"/>
      <c r="T262" s="2"/>
      <c r="U262" s="2"/>
      <c r="V262" s="2"/>
    </row>
    <row r="263" spans="19:22">
      <c r="S263" s="2"/>
      <c r="T263" s="2"/>
      <c r="U263" s="2"/>
      <c r="V263" s="2"/>
    </row>
    <row r="264" spans="19:22">
      <c r="S264" s="2"/>
      <c r="T264" s="2"/>
      <c r="U264" s="2"/>
      <c r="V264" s="2"/>
    </row>
    <row r="265" spans="19:22">
      <c r="S265" s="2"/>
      <c r="T265" s="2"/>
      <c r="U265" s="2"/>
      <c r="V265" s="2"/>
    </row>
    <row r="266" spans="19:22">
      <c r="S266" s="2"/>
      <c r="T266" s="2"/>
      <c r="U266" s="2"/>
      <c r="V266" s="2"/>
    </row>
    <row r="267" spans="19:22">
      <c r="S267" s="2"/>
      <c r="T267" s="2"/>
      <c r="U267" s="2"/>
      <c r="V267" s="2"/>
    </row>
    <row r="268" spans="19:22">
      <c r="S268" s="2"/>
      <c r="T268" s="2"/>
      <c r="U268" s="2"/>
      <c r="V268" s="2"/>
    </row>
    <row r="269" spans="19:22">
      <c r="S269" s="2"/>
      <c r="T269" s="2"/>
      <c r="U269" s="2"/>
      <c r="V269" s="2"/>
    </row>
    <row r="270" spans="19:22">
      <c r="S270" s="2"/>
      <c r="T270" s="2"/>
      <c r="U270" s="2"/>
      <c r="V270" s="2"/>
    </row>
    <row r="271" spans="19:22">
      <c r="S271" s="2"/>
      <c r="T271" s="2"/>
      <c r="U271" s="2"/>
      <c r="V271" s="2"/>
    </row>
    <row r="272" spans="19:22">
      <c r="S272" s="2"/>
      <c r="T272" s="2"/>
      <c r="U272" s="2"/>
      <c r="V272" s="2"/>
    </row>
    <row r="273" spans="19:22">
      <c r="S273" s="2"/>
      <c r="T273" s="2"/>
      <c r="U273" s="2"/>
      <c r="V273" s="2"/>
    </row>
    <row r="274" spans="19:22">
      <c r="S274" s="2"/>
      <c r="T274" s="2"/>
      <c r="U274" s="2"/>
      <c r="V274" s="2"/>
    </row>
    <row r="275" spans="19:22">
      <c r="S275" s="2"/>
      <c r="T275" s="2"/>
      <c r="U275" s="2"/>
      <c r="V275" s="2"/>
    </row>
    <row r="276" spans="19:22">
      <c r="S276" s="2"/>
      <c r="T276" s="2"/>
      <c r="U276" s="2"/>
      <c r="V276" s="2"/>
    </row>
    <row r="277" spans="19:22">
      <c r="S277" s="2"/>
      <c r="T277" s="2"/>
      <c r="U277" s="2"/>
      <c r="V277" s="2"/>
    </row>
    <row r="278" spans="19:22">
      <c r="S278" s="2"/>
      <c r="T278" s="2"/>
      <c r="U278" s="2"/>
      <c r="V278" s="2"/>
    </row>
    <row r="279" spans="19:22">
      <c r="S279" s="2"/>
      <c r="T279" s="2"/>
      <c r="U279" s="2"/>
      <c r="V279" s="2"/>
    </row>
    <row r="280" spans="19:22">
      <c r="S280" s="2"/>
      <c r="T280" s="2"/>
      <c r="U280" s="2"/>
      <c r="V280" s="2"/>
    </row>
    <row r="281" spans="19:22">
      <c r="S281" s="2"/>
      <c r="T281" s="2"/>
      <c r="U281" s="2"/>
      <c r="V281" s="2"/>
    </row>
    <row r="282" spans="19:22">
      <c r="S282" s="2"/>
      <c r="T282" s="2"/>
      <c r="U282" s="2"/>
      <c r="V282" s="2"/>
    </row>
    <row r="283" spans="19:22">
      <c r="S283" s="2"/>
      <c r="T283" s="2"/>
      <c r="U283" s="2"/>
      <c r="V283" s="2"/>
    </row>
    <row r="284" spans="19:22">
      <c r="S284" s="2"/>
      <c r="T284" s="2"/>
      <c r="U284" s="2"/>
      <c r="V284" s="2"/>
    </row>
    <row r="285" spans="19:22">
      <c r="S285" s="2"/>
      <c r="T285" s="2"/>
      <c r="U285" s="2"/>
      <c r="V285" s="2"/>
    </row>
    <row r="286" spans="19:22">
      <c r="S286" s="2"/>
      <c r="T286" s="2"/>
      <c r="U286" s="2"/>
      <c r="V286" s="2"/>
    </row>
    <row r="287" spans="19:22">
      <c r="S287" s="2"/>
      <c r="T287" s="2"/>
      <c r="U287" s="2"/>
      <c r="V287" s="2"/>
    </row>
    <row r="288" spans="19:22">
      <c r="S288" s="2"/>
      <c r="T288" s="2"/>
      <c r="U288" s="2"/>
      <c r="V288" s="2"/>
    </row>
    <row r="289" spans="19:22">
      <c r="S289" s="2"/>
      <c r="T289" s="2"/>
      <c r="U289" s="2"/>
      <c r="V289" s="2"/>
    </row>
    <row r="290" spans="19:22">
      <c r="S290" s="2"/>
      <c r="T290" s="2"/>
      <c r="U290" s="2"/>
      <c r="V290" s="2"/>
    </row>
    <row r="291" spans="19:22">
      <c r="S291" s="2"/>
      <c r="T291" s="2"/>
      <c r="U291" s="2"/>
      <c r="V291" s="2"/>
    </row>
    <row r="292" spans="19:22">
      <c r="S292" s="2"/>
      <c r="T292" s="2"/>
      <c r="U292" s="2"/>
      <c r="V292" s="2"/>
    </row>
    <row r="293" spans="19:22">
      <c r="S293" s="2"/>
      <c r="T293" s="2"/>
      <c r="U293" s="2"/>
      <c r="V293" s="2"/>
    </row>
    <row r="294" spans="19:22">
      <c r="S294" s="2"/>
      <c r="T294" s="2"/>
      <c r="U294" s="2"/>
      <c r="V294" s="2"/>
    </row>
    <row r="295" spans="19:22">
      <c r="S295" s="2"/>
      <c r="T295" s="2"/>
      <c r="U295" s="2"/>
      <c r="V295" s="2"/>
    </row>
    <row r="296" spans="19:22">
      <c r="S296" s="2"/>
      <c r="T296" s="2"/>
      <c r="U296" s="2"/>
      <c r="V296" s="2"/>
    </row>
    <row r="297" spans="19:22">
      <c r="S297" s="2"/>
      <c r="T297" s="2"/>
      <c r="U297" s="2"/>
      <c r="V297" s="2"/>
    </row>
    <row r="298" spans="19:22">
      <c r="S298" s="2"/>
      <c r="T298" s="2"/>
      <c r="U298" s="2"/>
      <c r="V298" s="2"/>
    </row>
    <row r="299" spans="19:22">
      <c r="S299" s="2"/>
      <c r="T299" s="2"/>
      <c r="U299" s="2"/>
      <c r="V299" s="2"/>
    </row>
    <row r="300" spans="19:22">
      <c r="S300" s="2"/>
      <c r="T300" s="2"/>
      <c r="U300" s="2"/>
      <c r="V300" s="2"/>
    </row>
    <row r="301" spans="19:22">
      <c r="S301" s="2"/>
      <c r="T301" s="2"/>
      <c r="U301" s="2"/>
      <c r="V301" s="2"/>
    </row>
    <row r="302" spans="19:22">
      <c r="S302" s="2"/>
      <c r="T302" s="2"/>
      <c r="U302" s="2"/>
      <c r="V302" s="2"/>
    </row>
    <row r="303" spans="19:22">
      <c r="S303" s="2"/>
      <c r="T303" s="2"/>
      <c r="U303" s="2"/>
      <c r="V303" s="2"/>
    </row>
    <row r="304" spans="19:22">
      <c r="S304" s="2"/>
      <c r="T304" s="2"/>
      <c r="U304" s="2"/>
      <c r="V304" s="2"/>
    </row>
    <row r="305" spans="19:22">
      <c r="S305" s="2"/>
      <c r="T305" s="2"/>
      <c r="U305" s="2"/>
      <c r="V305" s="2"/>
    </row>
    <row r="306" spans="19:22">
      <c r="S306" s="2"/>
      <c r="T306" s="2"/>
      <c r="U306" s="2"/>
      <c r="V306" s="2"/>
    </row>
    <row r="307" spans="19:22">
      <c r="S307" s="2"/>
      <c r="T307" s="2"/>
      <c r="U307" s="2"/>
      <c r="V307" s="2"/>
    </row>
    <row r="308" spans="19:22">
      <c r="S308" s="2"/>
      <c r="T308" s="2"/>
      <c r="U308" s="2"/>
      <c r="V308" s="2"/>
    </row>
    <row r="309" spans="19:22">
      <c r="S309" s="2"/>
      <c r="T309" s="2"/>
      <c r="U309" s="2"/>
      <c r="V309" s="2"/>
    </row>
    <row r="310" spans="19:22">
      <c r="S310" s="2"/>
      <c r="T310" s="2"/>
      <c r="U310" s="2"/>
      <c r="V310" s="2"/>
    </row>
    <row r="311" spans="19:22">
      <c r="S311" s="2"/>
      <c r="T311" s="2"/>
      <c r="U311" s="2"/>
      <c r="V311" s="2"/>
    </row>
    <row r="312" spans="19:22">
      <c r="S312" s="2"/>
      <c r="T312" s="2"/>
      <c r="U312" s="2"/>
      <c r="V312" s="2"/>
    </row>
    <row r="313" spans="19:22">
      <c r="S313" s="2"/>
      <c r="T313" s="2"/>
      <c r="U313" s="2"/>
      <c r="V313" s="2"/>
    </row>
    <row r="314" spans="19:22">
      <c r="S314" s="2"/>
      <c r="T314" s="2"/>
      <c r="U314" s="2"/>
      <c r="V314" s="2"/>
    </row>
    <row r="315" spans="19:22">
      <c r="S315" s="2"/>
      <c r="T315" s="2"/>
      <c r="U315" s="2"/>
      <c r="V315" s="2"/>
    </row>
    <row r="316" spans="19:22">
      <c r="S316" s="2"/>
      <c r="T316" s="2"/>
      <c r="U316" s="2"/>
      <c r="V316" s="2"/>
    </row>
    <row r="317" spans="19:22">
      <c r="S317" s="2"/>
      <c r="T317" s="2"/>
      <c r="U317" s="2"/>
      <c r="V317" s="2"/>
    </row>
    <row r="318" spans="19:22">
      <c r="S318" s="2"/>
      <c r="T318" s="2"/>
      <c r="U318" s="2"/>
      <c r="V318" s="2"/>
    </row>
    <row r="319" spans="19:22">
      <c r="S319" s="2"/>
      <c r="T319" s="2"/>
      <c r="U319" s="2"/>
      <c r="V319" s="2"/>
    </row>
    <row r="320" spans="19:22">
      <c r="S320" s="2"/>
      <c r="T320" s="2"/>
      <c r="U320" s="2"/>
      <c r="V320" s="2"/>
    </row>
    <row r="321" spans="19:22">
      <c r="S321" s="2"/>
      <c r="T321" s="2"/>
      <c r="U321" s="2"/>
      <c r="V321" s="2"/>
    </row>
    <row r="322" spans="19:22">
      <c r="S322" s="2"/>
      <c r="T322" s="2"/>
      <c r="U322" s="2"/>
      <c r="V322" s="2"/>
    </row>
    <row r="323" spans="19:22">
      <c r="S323" s="2"/>
      <c r="T323" s="2"/>
      <c r="U323" s="2"/>
      <c r="V323" s="2"/>
    </row>
    <row r="324" spans="19:22">
      <c r="S324" s="2"/>
      <c r="T324" s="2"/>
      <c r="U324" s="2"/>
      <c r="V324" s="2"/>
    </row>
    <row r="325" spans="19:22">
      <c r="S325" s="2"/>
      <c r="T325" s="2"/>
      <c r="U325" s="2"/>
      <c r="V325" s="2"/>
    </row>
    <row r="326" spans="19:22">
      <c r="S326" s="2"/>
      <c r="T326" s="2"/>
      <c r="U326" s="2"/>
      <c r="V326" s="2"/>
    </row>
    <row r="327" spans="19:22">
      <c r="S327" s="2"/>
      <c r="T327" s="2"/>
      <c r="U327" s="2"/>
      <c r="V327" s="2"/>
    </row>
    <row r="328" spans="19:22">
      <c r="S328" s="2"/>
      <c r="T328" s="2"/>
      <c r="U328" s="2"/>
      <c r="V328" s="2"/>
    </row>
    <row r="329" spans="19:22">
      <c r="S329" s="2"/>
      <c r="T329" s="2"/>
      <c r="U329" s="2"/>
      <c r="V329" s="2"/>
    </row>
    <row r="330" spans="19:22">
      <c r="S330" s="2"/>
      <c r="T330" s="2"/>
      <c r="U330" s="2"/>
      <c r="V330" s="2"/>
    </row>
    <row r="331" spans="19:22">
      <c r="S331" s="2"/>
      <c r="T331" s="2"/>
      <c r="U331" s="2"/>
      <c r="V331" s="2"/>
    </row>
    <row r="332" spans="19:22">
      <c r="S332" s="2"/>
      <c r="T332" s="2"/>
      <c r="U332" s="2"/>
      <c r="V332" s="2"/>
    </row>
    <row r="333" spans="19:22">
      <c r="S333" s="2"/>
      <c r="T333" s="2"/>
      <c r="U333" s="2"/>
      <c r="V333" s="2"/>
    </row>
    <row r="334" spans="19:22">
      <c r="S334" s="2"/>
      <c r="T334" s="2"/>
      <c r="U334" s="2"/>
      <c r="V334" s="2"/>
    </row>
    <row r="335" spans="19:22">
      <c r="S335" s="2"/>
      <c r="T335" s="2"/>
      <c r="U335" s="2"/>
      <c r="V335" s="2"/>
    </row>
    <row r="336" spans="19:22">
      <c r="S336" s="2"/>
      <c r="T336" s="2"/>
      <c r="U336" s="2"/>
      <c r="V336" s="2"/>
    </row>
    <row r="337" spans="19:22">
      <c r="S337" s="2"/>
      <c r="T337" s="2"/>
      <c r="U337" s="2"/>
      <c r="V337" s="2"/>
    </row>
    <row r="338" spans="19:22">
      <c r="S338" s="2"/>
      <c r="T338" s="2"/>
      <c r="U338" s="2"/>
      <c r="V338" s="2"/>
    </row>
    <row r="339" spans="19:22">
      <c r="S339" s="2"/>
      <c r="T339" s="2"/>
      <c r="U339" s="2"/>
      <c r="V339" s="2"/>
    </row>
    <row r="340" spans="19:22">
      <c r="S340" s="2"/>
      <c r="T340" s="2"/>
      <c r="U340" s="2"/>
      <c r="V340" s="2"/>
    </row>
    <row r="341" spans="19:22">
      <c r="S341" s="2"/>
      <c r="T341" s="2"/>
      <c r="U341" s="2"/>
      <c r="V341" s="2"/>
    </row>
    <row r="342" spans="19:22">
      <c r="S342" s="2"/>
      <c r="T342" s="2"/>
      <c r="U342" s="2"/>
      <c r="V342" s="2"/>
    </row>
    <row r="343" spans="19:22">
      <c r="S343" s="2"/>
      <c r="T343" s="2"/>
      <c r="U343" s="2"/>
      <c r="V343" s="2"/>
    </row>
    <row r="344" spans="19:22">
      <c r="S344" s="2"/>
      <c r="T344" s="2"/>
      <c r="U344" s="2"/>
      <c r="V344" s="2"/>
    </row>
    <row r="345" spans="19:22">
      <c r="S345" s="2"/>
      <c r="T345" s="2"/>
      <c r="U345" s="2"/>
      <c r="V345" s="2"/>
    </row>
    <row r="346" spans="19:22">
      <c r="S346" s="2"/>
      <c r="T346" s="2"/>
      <c r="U346" s="2"/>
      <c r="V346" s="2"/>
    </row>
    <row r="347" spans="19:22">
      <c r="S347" s="2"/>
      <c r="T347" s="2"/>
      <c r="U347" s="2"/>
      <c r="V347" s="2"/>
    </row>
    <row r="348" spans="19:22">
      <c r="S348" s="2"/>
      <c r="T348" s="2"/>
      <c r="U348" s="2"/>
      <c r="V348" s="2"/>
    </row>
    <row r="349" spans="19:22">
      <c r="S349" s="2"/>
      <c r="T349" s="2"/>
      <c r="U349" s="2"/>
      <c r="V349" s="2"/>
    </row>
    <row r="350" spans="19:22">
      <c r="S350" s="2"/>
      <c r="T350" s="2"/>
      <c r="U350" s="2"/>
      <c r="V350" s="2"/>
    </row>
    <row r="351" spans="19:22">
      <c r="S351" s="2"/>
      <c r="T351" s="2"/>
      <c r="U351" s="2"/>
      <c r="V351" s="2"/>
    </row>
    <row r="352" spans="19:22">
      <c r="S352" s="2"/>
      <c r="T352" s="2"/>
      <c r="U352" s="2"/>
      <c r="V352" s="2"/>
    </row>
    <row r="353" spans="19:22">
      <c r="S353" s="2"/>
      <c r="T353" s="2"/>
      <c r="U353" s="2"/>
      <c r="V353" s="2"/>
    </row>
    <row r="354" spans="19:22">
      <c r="S354" s="2"/>
      <c r="T354" s="2"/>
      <c r="U354" s="2"/>
      <c r="V354" s="2"/>
    </row>
    <row r="355" spans="19:22">
      <c r="S355" s="2"/>
      <c r="T355" s="2"/>
      <c r="U355" s="2"/>
      <c r="V355" s="2"/>
    </row>
    <row r="356" spans="19:22">
      <c r="S356" s="2"/>
      <c r="T356" s="2"/>
      <c r="U356" s="2"/>
      <c r="V356" s="2"/>
    </row>
    <row r="357" spans="19:22">
      <c r="S357" s="2"/>
      <c r="T357" s="2"/>
      <c r="U357" s="2"/>
      <c r="V357" s="2"/>
    </row>
    <row r="358" spans="19:22">
      <c r="S358" s="2"/>
      <c r="T358" s="2"/>
      <c r="U358" s="2"/>
      <c r="V358" s="2"/>
    </row>
    <row r="359" spans="19:22">
      <c r="S359" s="2"/>
      <c r="T359" s="2"/>
      <c r="U359" s="2"/>
      <c r="V359" s="2"/>
    </row>
    <row r="360" spans="19:22">
      <c r="S360" s="2"/>
      <c r="T360" s="2"/>
      <c r="U360" s="2"/>
      <c r="V360" s="2"/>
    </row>
    <row r="361" spans="19:22">
      <c r="S361" s="2"/>
      <c r="T361" s="2"/>
      <c r="U361" s="2"/>
      <c r="V361" s="2"/>
    </row>
    <row r="362" spans="19:22">
      <c r="S362" s="2"/>
      <c r="T362" s="2"/>
      <c r="U362" s="2"/>
      <c r="V362" s="2"/>
    </row>
    <row r="363" spans="19:22">
      <c r="S363" s="2"/>
      <c r="T363" s="2"/>
      <c r="U363" s="2"/>
      <c r="V363" s="2"/>
    </row>
    <row r="364" spans="19:22">
      <c r="S364" s="2"/>
      <c r="T364" s="2"/>
      <c r="U364" s="2"/>
      <c r="V364" s="2"/>
    </row>
    <row r="365" spans="19:22">
      <c r="S365" s="2"/>
      <c r="T365" s="2"/>
      <c r="U365" s="2"/>
      <c r="V365" s="2"/>
    </row>
    <row r="366" spans="19:22">
      <c r="S366" s="2"/>
      <c r="T366" s="2"/>
      <c r="U366" s="2"/>
      <c r="V366" s="2"/>
    </row>
    <row r="367" spans="19:22">
      <c r="S367" s="2"/>
      <c r="T367" s="2"/>
      <c r="U367" s="2"/>
      <c r="V367" s="2"/>
    </row>
    <row r="368" spans="19:22">
      <c r="S368" s="2"/>
      <c r="T368" s="2"/>
      <c r="U368" s="2"/>
      <c r="V368" s="2"/>
    </row>
    <row r="369" spans="19:22">
      <c r="S369" s="2"/>
      <c r="T369" s="2"/>
      <c r="U369" s="2"/>
      <c r="V369" s="2"/>
    </row>
    <row r="370" spans="19:22">
      <c r="S370" s="2"/>
      <c r="T370" s="2"/>
      <c r="U370" s="2"/>
      <c r="V370" s="2"/>
    </row>
    <row r="371" spans="19:22">
      <c r="S371" s="2"/>
      <c r="T371" s="2"/>
      <c r="U371" s="2"/>
      <c r="V371" s="2"/>
    </row>
    <row r="372" spans="19:22">
      <c r="S372" s="2"/>
      <c r="T372" s="2"/>
      <c r="U372" s="2"/>
      <c r="V372" s="2"/>
    </row>
    <row r="373" spans="19:22">
      <c r="S373" s="2"/>
      <c r="T373" s="2"/>
      <c r="U373" s="2"/>
      <c r="V373" s="2"/>
    </row>
    <row r="374" spans="19:22">
      <c r="S374" s="2"/>
      <c r="T374" s="2"/>
      <c r="U374" s="2"/>
      <c r="V374" s="2"/>
    </row>
    <row r="375" spans="19:22">
      <c r="S375" s="2"/>
      <c r="T375" s="2"/>
      <c r="U375" s="2"/>
      <c r="V375" s="2"/>
    </row>
    <row r="376" spans="19:22">
      <c r="S376" s="2"/>
      <c r="T376" s="2"/>
      <c r="U376" s="2"/>
      <c r="V376" s="2"/>
    </row>
    <row r="377" spans="19:22">
      <c r="S377" s="2"/>
      <c r="T377" s="2"/>
      <c r="U377" s="2"/>
      <c r="V377" s="2"/>
    </row>
    <row r="378" spans="19:22">
      <c r="S378" s="2"/>
      <c r="T378" s="2"/>
      <c r="U378" s="2"/>
      <c r="V378" s="2"/>
    </row>
    <row r="379" spans="19:22">
      <c r="S379" s="2"/>
      <c r="T379" s="2"/>
      <c r="U379" s="2"/>
      <c r="V379" s="2"/>
    </row>
    <row r="380" spans="19:22">
      <c r="S380" s="2"/>
      <c r="T380" s="2"/>
      <c r="U380" s="2"/>
      <c r="V380" s="2"/>
    </row>
    <row r="381" spans="19:22">
      <c r="S381" s="2"/>
      <c r="T381" s="2"/>
      <c r="U381" s="2"/>
      <c r="V381" s="2"/>
    </row>
    <row r="382" spans="19:22">
      <c r="S382" s="2"/>
      <c r="T382" s="2"/>
      <c r="U382" s="2"/>
      <c r="V382" s="2"/>
    </row>
    <row r="383" spans="19:22">
      <c r="S383" s="2"/>
      <c r="T383" s="2"/>
      <c r="U383" s="2"/>
      <c r="V383" s="2"/>
    </row>
    <row r="384" spans="19:22">
      <c r="S384" s="2"/>
      <c r="T384" s="2"/>
      <c r="U384" s="2"/>
      <c r="V384" s="2"/>
    </row>
    <row r="385" spans="19:22">
      <c r="S385" s="2"/>
      <c r="T385" s="2"/>
      <c r="U385" s="2"/>
      <c r="V385" s="2"/>
    </row>
    <row r="386" spans="19:22">
      <c r="S386" s="2"/>
      <c r="T386" s="2"/>
      <c r="U386" s="2"/>
      <c r="V386" s="2"/>
    </row>
    <row r="387" spans="19:22">
      <c r="S387" s="2"/>
      <c r="T387" s="2"/>
      <c r="U387" s="2"/>
      <c r="V387" s="2"/>
    </row>
    <row r="388" spans="19:22">
      <c r="S388" s="2"/>
      <c r="T388" s="2"/>
      <c r="U388" s="2"/>
      <c r="V388" s="2"/>
    </row>
    <row r="389" spans="19:22">
      <c r="S389" s="2"/>
      <c r="T389" s="2"/>
      <c r="U389" s="2"/>
      <c r="V389" s="2"/>
    </row>
    <row r="390" spans="19:22">
      <c r="S390" s="2"/>
      <c r="T390" s="2"/>
      <c r="U390" s="2"/>
      <c r="V390" s="2"/>
    </row>
    <row r="391" spans="19:22">
      <c r="S391" s="2"/>
      <c r="T391" s="2"/>
      <c r="U391" s="2"/>
      <c r="V391" s="2"/>
    </row>
    <row r="392" spans="19:22">
      <c r="S392" s="2"/>
      <c r="T392" s="2"/>
      <c r="U392" s="2"/>
      <c r="V392" s="2"/>
    </row>
    <row r="393" spans="19:22">
      <c r="S393" s="2"/>
      <c r="T393" s="2"/>
      <c r="U393" s="2"/>
      <c r="V393" s="2"/>
    </row>
    <row r="394" spans="19:22">
      <c r="S394" s="2"/>
      <c r="T394" s="2"/>
      <c r="U394" s="2"/>
      <c r="V394" s="2"/>
    </row>
    <row r="395" spans="19:22">
      <c r="S395" s="2"/>
      <c r="T395" s="2"/>
      <c r="U395" s="2"/>
      <c r="V395" s="2"/>
    </row>
    <row r="396" spans="19:22">
      <c r="S396" s="2"/>
      <c r="T396" s="2"/>
      <c r="U396" s="2"/>
      <c r="V396" s="2"/>
    </row>
    <row r="397" spans="19:22">
      <c r="S397" s="2"/>
      <c r="T397" s="2"/>
      <c r="U397" s="2"/>
      <c r="V397" s="2"/>
    </row>
    <row r="398" spans="19:22">
      <c r="S398" s="2"/>
      <c r="T398" s="2"/>
      <c r="U398" s="2"/>
      <c r="V398" s="2"/>
    </row>
    <row r="399" spans="19:22">
      <c r="S399" s="2"/>
      <c r="T399" s="2"/>
      <c r="U399" s="2"/>
      <c r="V399" s="2"/>
    </row>
    <row r="400" spans="19:22">
      <c r="S400" s="2"/>
      <c r="T400" s="2"/>
      <c r="U400" s="2"/>
      <c r="V400" s="2"/>
    </row>
    <row r="401" spans="19:22">
      <c r="S401" s="2"/>
      <c r="T401" s="2"/>
      <c r="U401" s="2"/>
      <c r="V401" s="2"/>
    </row>
    <row r="402" spans="19:22">
      <c r="S402" s="2"/>
      <c r="T402" s="2"/>
      <c r="U402" s="2"/>
      <c r="V402" s="2"/>
    </row>
    <row r="403" spans="19:22">
      <c r="S403" s="2"/>
      <c r="T403" s="2"/>
      <c r="U403" s="2"/>
      <c r="V403" s="2"/>
    </row>
    <row r="404" spans="19:22">
      <c r="S404" s="2"/>
      <c r="T404" s="2"/>
      <c r="U404" s="2"/>
      <c r="V404" s="2"/>
    </row>
    <row r="405" spans="19:22">
      <c r="S405" s="2"/>
      <c r="T405" s="2"/>
      <c r="U405" s="2"/>
      <c r="V405" s="2"/>
    </row>
    <row r="406" spans="19:22">
      <c r="S406" s="2"/>
      <c r="T406" s="2"/>
      <c r="U406" s="2"/>
      <c r="V406" s="2"/>
    </row>
    <row r="407" spans="19:22">
      <c r="S407" s="2"/>
      <c r="T407" s="2"/>
      <c r="U407" s="2"/>
      <c r="V407" s="2"/>
    </row>
    <row r="408" spans="19:22">
      <c r="S408" s="2"/>
      <c r="T408" s="2"/>
      <c r="U408" s="2"/>
      <c r="V408" s="2"/>
    </row>
    <row r="409" spans="19:22">
      <c r="S409" s="2"/>
      <c r="T409" s="2"/>
      <c r="U409" s="2"/>
      <c r="V409" s="2"/>
    </row>
    <row r="410" spans="19:22">
      <c r="S410" s="2"/>
      <c r="T410" s="2"/>
      <c r="U410" s="2"/>
      <c r="V410" s="2"/>
    </row>
    <row r="411" spans="19:22">
      <c r="S411" s="2"/>
      <c r="T411" s="2"/>
      <c r="U411" s="2"/>
      <c r="V411" s="2"/>
    </row>
    <row r="412" spans="19:22">
      <c r="S412" s="2"/>
      <c r="T412" s="2"/>
      <c r="U412" s="2"/>
      <c r="V412" s="2"/>
    </row>
    <row r="413" spans="19:22">
      <c r="S413" s="2"/>
      <c r="T413" s="2"/>
      <c r="U413" s="2"/>
      <c r="V413" s="2"/>
    </row>
    <row r="414" spans="19:22">
      <c r="S414" s="2"/>
      <c r="T414" s="2"/>
      <c r="U414" s="2"/>
      <c r="V414" s="2"/>
    </row>
    <row r="415" spans="19:22">
      <c r="S415" s="2"/>
      <c r="T415" s="2"/>
      <c r="U415" s="2"/>
      <c r="V415" s="2"/>
    </row>
    <row r="416" spans="19:22">
      <c r="S416" s="2"/>
      <c r="T416" s="2"/>
      <c r="U416" s="2"/>
      <c r="V416" s="2"/>
    </row>
    <row r="417" spans="19:22">
      <c r="S417" s="2"/>
      <c r="T417" s="2"/>
      <c r="U417" s="2"/>
      <c r="V417" s="2"/>
    </row>
    <row r="418" spans="19:22">
      <c r="S418" s="2"/>
      <c r="T418" s="2"/>
      <c r="U418" s="2"/>
      <c r="V418" s="2"/>
    </row>
    <row r="419" spans="19:22">
      <c r="S419" s="2"/>
      <c r="T419" s="2"/>
      <c r="U419" s="2"/>
      <c r="V419" s="2"/>
    </row>
    <row r="420" spans="19:22">
      <c r="S420" s="2"/>
      <c r="T420" s="2"/>
      <c r="U420" s="2"/>
      <c r="V420" s="2"/>
    </row>
    <row r="421" spans="19:22">
      <c r="S421" s="2"/>
      <c r="T421" s="2"/>
      <c r="U421" s="2"/>
      <c r="V421" s="2"/>
    </row>
    <row r="422" spans="19:22">
      <c r="S422" s="2"/>
      <c r="T422" s="2"/>
      <c r="U422" s="2"/>
      <c r="V422" s="2"/>
    </row>
    <row r="423" spans="19:22">
      <c r="S423" s="2"/>
      <c r="T423" s="2"/>
      <c r="U423" s="2"/>
      <c r="V423" s="2"/>
    </row>
    <row r="424" spans="19:22">
      <c r="S424" s="2"/>
      <c r="T424" s="2"/>
      <c r="U424" s="2"/>
      <c r="V424" s="2"/>
    </row>
    <row r="425" spans="19:22">
      <c r="S425" s="2"/>
      <c r="T425" s="2"/>
      <c r="U425" s="2"/>
      <c r="V425" s="2"/>
    </row>
    <row r="426" spans="19:22">
      <c r="S426" s="2"/>
      <c r="T426" s="2"/>
      <c r="U426" s="2"/>
      <c r="V426" s="2"/>
    </row>
    <row r="427" spans="19:22">
      <c r="S427" s="2"/>
      <c r="T427" s="2"/>
      <c r="U427" s="2"/>
      <c r="V427" s="2"/>
    </row>
    <row r="428" spans="19:22">
      <c r="S428" s="2"/>
      <c r="T428" s="2"/>
      <c r="U428" s="2"/>
      <c r="V428" s="2"/>
    </row>
    <row r="429" spans="19:22">
      <c r="S429" s="2"/>
      <c r="T429" s="2"/>
      <c r="U429" s="2"/>
      <c r="V429" s="2"/>
    </row>
    <row r="430" spans="19:22">
      <c r="S430" s="2"/>
      <c r="T430" s="2"/>
      <c r="U430" s="2"/>
      <c r="V430" s="2"/>
    </row>
    <row r="431" spans="19:22">
      <c r="S431" s="2"/>
      <c r="T431" s="2"/>
      <c r="U431" s="2"/>
      <c r="V431" s="2"/>
    </row>
    <row r="432" spans="19:22">
      <c r="S432" s="2"/>
      <c r="T432" s="2"/>
      <c r="U432" s="2"/>
      <c r="V432" s="2"/>
    </row>
    <row r="433" spans="19:22">
      <c r="S433" s="2"/>
      <c r="T433" s="2"/>
      <c r="U433" s="2"/>
      <c r="V433" s="2"/>
    </row>
    <row r="434" spans="19:22">
      <c r="S434" s="2"/>
      <c r="T434" s="2"/>
      <c r="U434" s="2"/>
      <c r="V434" s="2"/>
    </row>
    <row r="435" spans="19:22">
      <c r="S435" s="2"/>
      <c r="T435" s="2"/>
      <c r="U435" s="2"/>
      <c r="V435" s="2"/>
    </row>
    <row r="436" spans="19:22">
      <c r="S436" s="2"/>
      <c r="T436" s="2"/>
      <c r="U436" s="2"/>
      <c r="V436" s="2"/>
    </row>
    <row r="437" spans="19:22">
      <c r="S437" s="2"/>
      <c r="T437" s="2"/>
      <c r="U437" s="2"/>
      <c r="V437" s="2"/>
    </row>
    <row r="438" spans="19:22">
      <c r="S438" s="2"/>
      <c r="T438" s="2"/>
      <c r="U438" s="2"/>
      <c r="V438" s="2"/>
    </row>
    <row r="439" spans="19:22">
      <c r="S439" s="2"/>
      <c r="T439" s="2"/>
      <c r="U439" s="2"/>
      <c r="V439" s="2"/>
    </row>
    <row r="440" spans="19:22">
      <c r="S440" s="2"/>
      <c r="T440" s="2"/>
      <c r="U440" s="2"/>
      <c r="V440" s="2"/>
    </row>
    <row r="441" spans="19:22">
      <c r="S441" s="2"/>
      <c r="T441" s="2"/>
      <c r="U441" s="2"/>
      <c r="V441" s="2"/>
    </row>
    <row r="442" spans="19:22">
      <c r="S442" s="2"/>
      <c r="T442" s="2"/>
      <c r="U442" s="2"/>
      <c r="V442" s="2"/>
    </row>
  </sheetData>
  <phoneticPr fontId="0" type="noConversion"/>
  <pageMargins left="0.19685039370078741" right="0.19685039370078741" top="0.98425196850393704" bottom="0.98425196850393704" header="0.51181102362204722" footer="0.51181102362204722"/>
  <pageSetup paperSize="9" scale="52"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CEF67-2773-4BF1-BB5B-114219D3BDBB}">
  <sheetPr>
    <pageSetUpPr fitToPage="1"/>
  </sheetPr>
  <dimension ref="A1:M153"/>
  <sheetViews>
    <sheetView topLeftCell="A33" zoomScaleNormal="100" workbookViewId="0">
      <selection activeCell="A41" sqref="A41:D41"/>
    </sheetView>
  </sheetViews>
  <sheetFormatPr defaultRowHeight="13.15"/>
  <cols>
    <col min="1" max="1" width="14.85546875" customWidth="1"/>
    <col min="2" max="2" width="44.85546875" customWidth="1"/>
    <col min="3" max="3" width="30.85546875" customWidth="1"/>
    <col min="4" max="4" width="10.7109375" customWidth="1"/>
    <col min="5" max="5" width="14.7109375" customWidth="1"/>
    <col min="6" max="6" width="31.42578125" customWidth="1"/>
    <col min="7" max="7" width="15.5703125" customWidth="1"/>
    <col min="8" max="8" width="12.85546875" customWidth="1"/>
    <col min="9" max="9" width="33.5703125" customWidth="1"/>
    <col min="10" max="10" width="23.140625" customWidth="1"/>
    <col min="11" max="11" width="35.5703125" customWidth="1"/>
  </cols>
  <sheetData>
    <row r="1" spans="1:12" ht="15.6">
      <c r="A1" s="5" t="s">
        <v>83</v>
      </c>
    </row>
    <row r="2" spans="1:12" ht="15.75" customHeight="1">
      <c r="A2" s="324" t="s">
        <v>84</v>
      </c>
      <c r="B2" s="324"/>
      <c r="C2" s="324"/>
      <c r="D2" s="324"/>
      <c r="E2" s="324"/>
      <c r="F2" s="247"/>
      <c r="G2" s="324"/>
      <c r="H2" s="324"/>
      <c r="I2" s="324"/>
      <c r="J2" s="324"/>
      <c r="K2" s="324"/>
      <c r="L2" s="324"/>
    </row>
    <row r="3" spans="1:12" ht="13.9" thickBot="1">
      <c r="A3" s="325"/>
      <c r="B3" s="325"/>
      <c r="C3" s="325"/>
      <c r="D3" s="325"/>
      <c r="E3" s="325"/>
      <c r="F3" s="248"/>
      <c r="G3" s="325"/>
      <c r="H3" s="325"/>
      <c r="I3" s="325"/>
      <c r="J3" s="325"/>
      <c r="K3" s="325"/>
      <c r="L3" s="325"/>
    </row>
    <row r="4" spans="1:12" ht="27" thickBot="1">
      <c r="A4" s="261" t="s">
        <v>85</v>
      </c>
      <c r="B4" s="262" t="s">
        <v>86</v>
      </c>
      <c r="C4" s="263" t="s">
        <v>41</v>
      </c>
      <c r="D4" s="263" t="s">
        <v>87</v>
      </c>
      <c r="E4" s="263" t="s">
        <v>40</v>
      </c>
      <c r="F4" s="264" t="s">
        <v>43</v>
      </c>
      <c r="G4" s="265" t="s">
        <v>88</v>
      </c>
      <c r="H4" s="266" t="s">
        <v>45</v>
      </c>
      <c r="I4" s="266" t="s">
        <v>89</v>
      </c>
      <c r="J4" s="266" t="s">
        <v>90</v>
      </c>
      <c r="K4" s="267" t="s">
        <v>91</v>
      </c>
    </row>
    <row r="5" spans="1:12" ht="13.9" thickTop="1">
      <c r="A5" s="99"/>
      <c r="B5" s="7"/>
      <c r="C5" s="130"/>
      <c r="D5" s="133"/>
      <c r="E5" s="89"/>
      <c r="F5" s="90"/>
      <c r="G5" s="87"/>
      <c r="H5" s="92"/>
      <c r="I5" s="91"/>
      <c r="J5" s="88"/>
      <c r="K5" s="100"/>
    </row>
    <row r="6" spans="1:12" ht="51" customHeight="1">
      <c r="A6" s="99" t="s">
        <v>51</v>
      </c>
      <c r="B6" s="222" t="s">
        <v>92</v>
      </c>
      <c r="C6" s="219" t="s">
        <v>93</v>
      </c>
      <c r="D6" s="225">
        <v>92.98</v>
      </c>
      <c r="E6" s="215"/>
      <c r="F6" s="216" t="s">
        <v>53</v>
      </c>
      <c r="G6" s="243" t="s">
        <v>94</v>
      </c>
      <c r="H6" s="238" t="s">
        <v>95</v>
      </c>
      <c r="I6" s="242" t="s">
        <v>96</v>
      </c>
      <c r="J6" s="157" t="s">
        <v>57</v>
      </c>
      <c r="K6" s="214" t="s">
        <v>97</v>
      </c>
    </row>
    <row r="7" spans="1:12" ht="158.44999999999999">
      <c r="A7" s="99" t="s">
        <v>51</v>
      </c>
      <c r="B7" s="222" t="s">
        <v>92</v>
      </c>
      <c r="C7" s="219" t="s">
        <v>98</v>
      </c>
      <c r="D7" s="226">
        <v>214.04</v>
      </c>
      <c r="E7" s="218"/>
      <c r="F7" s="216" t="s">
        <v>99</v>
      </c>
      <c r="G7" s="243" t="s">
        <v>94</v>
      </c>
      <c r="H7" s="238" t="s">
        <v>95</v>
      </c>
      <c r="I7" s="242" t="s">
        <v>96</v>
      </c>
      <c r="J7" s="157" t="s">
        <v>57</v>
      </c>
      <c r="K7" s="214" t="s">
        <v>97</v>
      </c>
    </row>
    <row r="8" spans="1:12" ht="26.25" customHeight="1">
      <c r="A8" s="99" t="s">
        <v>51</v>
      </c>
      <c r="B8" s="222" t="s">
        <v>92</v>
      </c>
      <c r="C8" s="219" t="s">
        <v>100</v>
      </c>
      <c r="D8" s="225">
        <v>41.29</v>
      </c>
      <c r="F8" s="217" t="s">
        <v>101</v>
      </c>
      <c r="G8" s="243" t="s">
        <v>94</v>
      </c>
      <c r="H8" s="238" t="s">
        <v>95</v>
      </c>
      <c r="I8" s="242" t="s">
        <v>96</v>
      </c>
      <c r="J8" s="157" t="s">
        <v>57</v>
      </c>
      <c r="K8" s="232" t="s">
        <v>97</v>
      </c>
    </row>
    <row r="9" spans="1:12" ht="52.9">
      <c r="A9" s="99" t="s">
        <v>51</v>
      </c>
      <c r="B9" s="222" t="s">
        <v>102</v>
      </c>
      <c r="C9" s="219" t="s">
        <v>103</v>
      </c>
      <c r="D9" s="225">
        <v>77.69</v>
      </c>
      <c r="E9" s="89"/>
      <c r="F9" s="221" t="s">
        <v>53</v>
      </c>
      <c r="G9" s="243" t="s">
        <v>94</v>
      </c>
      <c r="H9" s="238" t="s">
        <v>95</v>
      </c>
      <c r="I9" s="242" t="s">
        <v>96</v>
      </c>
      <c r="J9" s="157" t="s">
        <v>57</v>
      </c>
      <c r="K9" s="232" t="s">
        <v>104</v>
      </c>
    </row>
    <row r="10" spans="1:12" ht="26.45">
      <c r="A10" s="99" t="s">
        <v>51</v>
      </c>
      <c r="B10" s="222" t="s">
        <v>102</v>
      </c>
      <c r="C10" s="228" t="s">
        <v>105</v>
      </c>
      <c r="D10" s="225">
        <v>14.4</v>
      </c>
      <c r="E10" s="89"/>
      <c r="F10" s="206" t="s">
        <v>99</v>
      </c>
      <c r="G10" s="243" t="s">
        <v>94</v>
      </c>
      <c r="H10" s="238" t="s">
        <v>95</v>
      </c>
      <c r="I10" s="242" t="s">
        <v>96</v>
      </c>
      <c r="J10" s="157" t="s">
        <v>57</v>
      </c>
      <c r="K10" s="206"/>
    </row>
    <row r="11" spans="1:12" ht="26.45">
      <c r="A11" s="99" t="s">
        <v>51</v>
      </c>
      <c r="B11" s="222" t="s">
        <v>102</v>
      </c>
      <c r="C11" s="203" t="s">
        <v>106</v>
      </c>
      <c r="D11" s="224">
        <v>3.88</v>
      </c>
      <c r="E11" s="7"/>
      <c r="F11" s="206" t="s">
        <v>101</v>
      </c>
      <c r="G11" s="243" t="s">
        <v>94</v>
      </c>
      <c r="H11" s="238" t="s">
        <v>95</v>
      </c>
      <c r="I11" s="242" t="s">
        <v>96</v>
      </c>
      <c r="J11" s="157" t="s">
        <v>57</v>
      </c>
      <c r="K11" s="232"/>
    </row>
    <row r="12" spans="1:12" ht="51" customHeight="1">
      <c r="A12" s="99" t="s">
        <v>51</v>
      </c>
      <c r="B12" s="223" t="s">
        <v>107</v>
      </c>
      <c r="C12" s="229" t="s">
        <v>108</v>
      </c>
      <c r="D12" s="224">
        <v>27.01</v>
      </c>
      <c r="E12" s="7"/>
      <c r="F12" s="221" t="s">
        <v>53</v>
      </c>
      <c r="G12" s="243" t="s">
        <v>94</v>
      </c>
      <c r="H12" s="238" t="s">
        <v>95</v>
      </c>
      <c r="I12" s="242" t="s">
        <v>96</v>
      </c>
      <c r="J12" s="157" t="s">
        <v>57</v>
      </c>
      <c r="K12" s="232" t="s">
        <v>104</v>
      </c>
    </row>
    <row r="13" spans="1:12" ht="26.45">
      <c r="A13" s="99" t="s">
        <v>51</v>
      </c>
      <c r="B13" s="223" t="s">
        <v>107</v>
      </c>
      <c r="C13" s="229" t="s">
        <v>109</v>
      </c>
      <c r="D13" s="224">
        <v>1.82</v>
      </c>
      <c r="E13" s="7"/>
      <c r="F13" s="227" t="s">
        <v>99</v>
      </c>
      <c r="G13" s="243" t="s">
        <v>94</v>
      </c>
      <c r="H13" s="238" t="s">
        <v>95</v>
      </c>
      <c r="I13" s="242" t="s">
        <v>96</v>
      </c>
      <c r="J13" s="157" t="s">
        <v>57</v>
      </c>
      <c r="K13" s="206"/>
    </row>
    <row r="14" spans="1:12" ht="26.45">
      <c r="A14" s="99" t="s">
        <v>51</v>
      </c>
      <c r="B14" s="223" t="s">
        <v>110</v>
      </c>
      <c r="C14" s="230" t="s">
        <v>111</v>
      </c>
      <c r="D14" s="224">
        <v>36.26</v>
      </c>
      <c r="E14" s="7"/>
      <c r="F14" s="227" t="s">
        <v>53</v>
      </c>
      <c r="G14" s="243" t="s">
        <v>94</v>
      </c>
      <c r="H14" s="238" t="s">
        <v>95</v>
      </c>
      <c r="I14" s="242" t="s">
        <v>96</v>
      </c>
      <c r="J14" s="157" t="s">
        <v>57</v>
      </c>
      <c r="K14" s="232" t="s">
        <v>104</v>
      </c>
    </row>
    <row r="15" spans="1:12" ht="52.9">
      <c r="A15" s="99" t="s">
        <v>51</v>
      </c>
      <c r="B15" s="223" t="s">
        <v>110</v>
      </c>
      <c r="C15" s="231" t="s">
        <v>112</v>
      </c>
      <c r="D15" s="224">
        <v>51.87</v>
      </c>
      <c r="E15" s="7"/>
      <c r="F15" s="227" t="s">
        <v>99</v>
      </c>
      <c r="G15" s="243" t="s">
        <v>94</v>
      </c>
      <c r="H15" s="238" t="s">
        <v>95</v>
      </c>
      <c r="I15" s="242" t="s">
        <v>96</v>
      </c>
      <c r="J15" s="157" t="s">
        <v>57</v>
      </c>
      <c r="K15" s="232"/>
    </row>
    <row r="16" spans="1:12" s="148" customFormat="1" ht="26.45">
      <c r="A16" s="150"/>
      <c r="B16" s="162"/>
      <c r="C16" s="42"/>
      <c r="D16" s="11"/>
      <c r="E16" s="150"/>
      <c r="F16" s="150"/>
      <c r="G16" s="243" t="s">
        <v>94</v>
      </c>
      <c r="H16" s="238"/>
      <c r="I16" s="151"/>
      <c r="J16" s="150"/>
      <c r="K16" s="233"/>
      <c r="L16" s="147"/>
    </row>
    <row r="17" spans="1:13" ht="26.45">
      <c r="A17" s="99" t="s">
        <v>51</v>
      </c>
      <c r="B17" s="162" t="s">
        <v>113</v>
      </c>
      <c r="C17" s="230" t="s">
        <v>114</v>
      </c>
      <c r="D17" s="11">
        <v>0.63</v>
      </c>
      <c r="E17" s="149" t="s">
        <v>115</v>
      </c>
      <c r="F17" s="245" t="s">
        <v>99</v>
      </c>
      <c r="G17" s="243" t="s">
        <v>94</v>
      </c>
      <c r="H17" s="238" t="s">
        <v>95</v>
      </c>
      <c r="I17" s="151" t="s">
        <v>116</v>
      </c>
      <c r="J17" s="94"/>
      <c r="K17" s="244" t="s">
        <v>117</v>
      </c>
    </row>
    <row r="18" spans="1:13" ht="26.45">
      <c r="A18" s="99" t="s">
        <v>51</v>
      </c>
      <c r="B18" s="162" t="s">
        <v>113</v>
      </c>
      <c r="C18" s="230" t="s">
        <v>118</v>
      </c>
      <c r="D18" s="11">
        <v>9.49</v>
      </c>
      <c r="E18" s="220" t="s">
        <v>115</v>
      </c>
      <c r="F18" s="246" t="s">
        <v>99</v>
      </c>
      <c r="G18" s="243" t="s">
        <v>94</v>
      </c>
      <c r="H18" s="238" t="s">
        <v>95</v>
      </c>
      <c r="I18" s="151" t="s">
        <v>119</v>
      </c>
      <c r="J18" s="94" t="s">
        <v>57</v>
      </c>
      <c r="K18" s="234" t="s">
        <v>117</v>
      </c>
    </row>
    <row r="19" spans="1:13" ht="26.45">
      <c r="A19" s="99" t="s">
        <v>51</v>
      </c>
      <c r="B19" s="162" t="s">
        <v>113</v>
      </c>
      <c r="C19" s="230" t="s">
        <v>120</v>
      </c>
      <c r="D19" s="11">
        <v>5.27</v>
      </c>
      <c r="E19" s="220" t="s">
        <v>121</v>
      </c>
      <c r="F19" s="246" t="s">
        <v>99</v>
      </c>
      <c r="G19" s="243" t="s">
        <v>94</v>
      </c>
      <c r="H19" s="238" t="s">
        <v>95</v>
      </c>
      <c r="I19" s="151" t="s">
        <v>119</v>
      </c>
      <c r="J19" s="94" t="s">
        <v>57</v>
      </c>
      <c r="K19" s="234" t="s">
        <v>117</v>
      </c>
    </row>
    <row r="20" spans="1:13" ht="26.45">
      <c r="A20" s="99" t="s">
        <v>51</v>
      </c>
      <c r="B20" s="163" t="s">
        <v>122</v>
      </c>
      <c r="C20" s="229" t="s">
        <v>123</v>
      </c>
      <c r="D20" s="11">
        <v>7.62</v>
      </c>
      <c r="E20" s="151" t="s">
        <v>52</v>
      </c>
      <c r="F20" s="200" t="s">
        <v>99</v>
      </c>
      <c r="G20" s="243" t="s">
        <v>94</v>
      </c>
      <c r="H20" s="238" t="s">
        <v>95</v>
      </c>
      <c r="I20" s="151" t="s">
        <v>119</v>
      </c>
      <c r="J20" s="94" t="s">
        <v>57</v>
      </c>
      <c r="K20" s="234" t="s">
        <v>117</v>
      </c>
    </row>
    <row r="21" spans="1:13" ht="26.45">
      <c r="A21" s="99" t="s">
        <v>51</v>
      </c>
      <c r="B21" s="163" t="s">
        <v>122</v>
      </c>
      <c r="C21" s="240" t="s">
        <v>124</v>
      </c>
      <c r="D21" s="105">
        <v>4.76</v>
      </c>
      <c r="E21" s="151" t="s">
        <v>52</v>
      </c>
      <c r="F21" s="200" t="s">
        <v>99</v>
      </c>
      <c r="G21" s="243" t="s">
        <v>94</v>
      </c>
      <c r="H21" s="238" t="s">
        <v>95</v>
      </c>
      <c r="I21" s="151" t="s">
        <v>119</v>
      </c>
      <c r="J21" s="94" t="s">
        <v>57</v>
      </c>
      <c r="K21" s="234" t="s">
        <v>125</v>
      </c>
      <c r="M21" t="s">
        <v>76</v>
      </c>
    </row>
    <row r="22" spans="1:13" ht="26.45">
      <c r="A22" s="99" t="s">
        <v>51</v>
      </c>
      <c r="B22" s="162" t="s">
        <v>126</v>
      </c>
      <c r="C22" s="229" t="s">
        <v>127</v>
      </c>
      <c r="D22" s="11">
        <v>0.75</v>
      </c>
      <c r="E22" s="151" t="s">
        <v>52</v>
      </c>
      <c r="F22" s="200" t="s">
        <v>99</v>
      </c>
      <c r="G22" s="243" t="s">
        <v>94</v>
      </c>
      <c r="H22" s="238" t="s">
        <v>95</v>
      </c>
      <c r="I22" s="151" t="s">
        <v>119</v>
      </c>
      <c r="J22" s="164" t="s">
        <v>57</v>
      </c>
      <c r="K22" s="234" t="s">
        <v>117</v>
      </c>
    </row>
    <row r="23" spans="1:13" ht="26.45">
      <c r="A23" s="99" t="s">
        <v>51</v>
      </c>
      <c r="B23" s="162" t="s">
        <v>128</v>
      </c>
      <c r="C23" s="229" t="s">
        <v>129</v>
      </c>
      <c r="D23" s="11">
        <v>0.62</v>
      </c>
      <c r="E23" s="151" t="s">
        <v>52</v>
      </c>
      <c r="F23" s="200" t="s">
        <v>99</v>
      </c>
      <c r="G23" s="243" t="s">
        <v>94</v>
      </c>
      <c r="H23" s="238" t="s">
        <v>95</v>
      </c>
      <c r="I23" s="151" t="s">
        <v>119</v>
      </c>
      <c r="J23" s="164" t="s">
        <v>57</v>
      </c>
      <c r="K23" s="234" t="s">
        <v>117</v>
      </c>
    </row>
    <row r="24" spans="1:13" ht="26.45">
      <c r="A24" s="99" t="s">
        <v>51</v>
      </c>
      <c r="B24" s="162" t="s">
        <v>130</v>
      </c>
      <c r="C24" s="229" t="s">
        <v>129</v>
      </c>
      <c r="D24" s="11">
        <v>0.25</v>
      </c>
      <c r="E24" s="151" t="s">
        <v>52</v>
      </c>
      <c r="F24" s="200" t="s">
        <v>99</v>
      </c>
      <c r="G24" s="243" t="s">
        <v>94</v>
      </c>
      <c r="H24" s="238" t="s">
        <v>95</v>
      </c>
      <c r="I24" s="151" t="s">
        <v>119</v>
      </c>
      <c r="J24" s="164" t="s">
        <v>57</v>
      </c>
      <c r="K24" s="234" t="s">
        <v>117</v>
      </c>
    </row>
    <row r="25" spans="1:13" ht="26.45">
      <c r="A25" s="99" t="s">
        <v>51</v>
      </c>
      <c r="B25" s="162" t="s">
        <v>131</v>
      </c>
      <c r="C25" s="229" t="s">
        <v>132</v>
      </c>
      <c r="D25" s="11">
        <v>0.55000000000000004</v>
      </c>
      <c r="E25" s="151" t="s">
        <v>52</v>
      </c>
      <c r="F25" s="200" t="s">
        <v>99</v>
      </c>
      <c r="G25" s="243" t="s">
        <v>94</v>
      </c>
      <c r="H25" s="238" t="s">
        <v>95</v>
      </c>
      <c r="I25" s="151" t="s">
        <v>119</v>
      </c>
      <c r="J25" s="164" t="s">
        <v>57</v>
      </c>
      <c r="K25" s="234" t="s">
        <v>117</v>
      </c>
    </row>
    <row r="26" spans="1:13">
      <c r="A26" s="151"/>
      <c r="B26" s="151"/>
      <c r="C26" s="229"/>
      <c r="D26" s="11"/>
      <c r="E26" s="151"/>
      <c r="F26" s="151"/>
      <c r="G26" s="49"/>
      <c r="H26" s="7"/>
      <c r="I26" s="7"/>
      <c r="J26" s="7"/>
      <c r="K26" s="235"/>
    </row>
    <row r="27" spans="1:13">
      <c r="A27" s="151"/>
      <c r="B27" s="151"/>
      <c r="C27" s="229"/>
      <c r="D27" s="11"/>
      <c r="E27" s="151"/>
      <c r="F27" s="151"/>
      <c r="G27" s="49"/>
      <c r="H27" s="7"/>
      <c r="I27" s="7"/>
      <c r="J27" s="7"/>
      <c r="K27" s="235"/>
    </row>
    <row r="28" spans="1:13">
      <c r="A28" s="151"/>
      <c r="B28" s="151"/>
      <c r="C28" s="241"/>
      <c r="D28" s="151"/>
      <c r="E28" s="151"/>
      <c r="F28" s="151"/>
      <c r="G28" s="49"/>
      <c r="H28" s="7"/>
      <c r="I28" s="7"/>
      <c r="J28" s="7"/>
      <c r="K28" s="235"/>
    </row>
    <row r="29" spans="1:13">
      <c r="A29" s="151"/>
      <c r="B29" s="151"/>
      <c r="C29" s="241"/>
      <c r="D29" s="151"/>
      <c r="E29" s="151"/>
      <c r="F29" s="151"/>
      <c r="G29" s="49"/>
      <c r="H29" s="7"/>
      <c r="I29" s="7"/>
      <c r="J29" s="7"/>
      <c r="K29" s="235"/>
    </row>
    <row r="30" spans="1:13">
      <c r="A30" s="151" t="s">
        <v>82</v>
      </c>
      <c r="B30" s="151"/>
      <c r="C30" s="241"/>
      <c r="D30" s="153">
        <f>SUM(D6:D25)</f>
        <v>591.17999999999984</v>
      </c>
      <c r="E30" s="151"/>
      <c r="F30" s="151"/>
      <c r="G30" s="7"/>
      <c r="H30" s="7"/>
      <c r="I30" s="7"/>
      <c r="J30" s="7"/>
      <c r="K30" s="235"/>
    </row>
    <row r="31" spans="1:13">
      <c r="A31" s="268"/>
      <c r="B31" s="269" t="s">
        <v>133</v>
      </c>
      <c r="C31" s="270"/>
      <c r="D31" s="269"/>
      <c r="E31" s="271"/>
      <c r="F31" s="271"/>
      <c r="G31" s="272"/>
      <c r="H31" s="273"/>
      <c r="I31" s="273"/>
      <c r="J31" s="273"/>
      <c r="K31" s="274"/>
    </row>
    <row r="32" spans="1:13">
      <c r="A32" s="99" t="s">
        <v>51</v>
      </c>
      <c r="B32" s="139" t="s">
        <v>134</v>
      </c>
      <c r="C32" s="229">
        <v>2276</v>
      </c>
      <c r="D32" s="11">
        <v>18.29</v>
      </c>
      <c r="E32" s="7" t="s">
        <v>65</v>
      </c>
      <c r="F32" s="39"/>
      <c r="G32" s="93"/>
      <c r="H32" s="178" t="s">
        <v>95</v>
      </c>
      <c r="I32" s="46"/>
      <c r="J32" s="7" t="s">
        <v>57</v>
      </c>
      <c r="K32" s="236" t="s">
        <v>135</v>
      </c>
    </row>
    <row r="33" spans="1:11" ht="24" customHeight="1">
      <c r="A33" s="99" t="s">
        <v>51</v>
      </c>
      <c r="B33" s="15" t="s">
        <v>134</v>
      </c>
      <c r="C33" s="229">
        <v>2277</v>
      </c>
      <c r="D33" s="11">
        <v>10.86</v>
      </c>
      <c r="E33" s="7" t="s">
        <v>65</v>
      </c>
      <c r="F33" s="39"/>
      <c r="G33" s="42"/>
      <c r="H33" s="178" t="s">
        <v>95</v>
      </c>
      <c r="I33" s="46"/>
      <c r="J33" s="7" t="s">
        <v>57</v>
      </c>
      <c r="K33" s="236" t="s">
        <v>135</v>
      </c>
    </row>
    <row r="34" spans="1:11" ht="12" customHeight="1">
      <c r="A34" s="78"/>
      <c r="B34" s="15"/>
      <c r="C34" s="239"/>
      <c r="D34" s="29"/>
      <c r="E34" s="39"/>
      <c r="F34" s="39"/>
      <c r="G34" s="42"/>
      <c r="H34" s="7"/>
      <c r="I34" s="7"/>
      <c r="J34" s="7"/>
      <c r="K34" s="235"/>
    </row>
    <row r="35" spans="1:11" ht="12" customHeight="1">
      <c r="A35" s="78"/>
      <c r="B35" s="15"/>
      <c r="C35" s="239"/>
      <c r="D35" s="29"/>
      <c r="E35" s="39"/>
      <c r="F35" s="39"/>
      <c r="G35" s="42"/>
      <c r="H35" s="7"/>
      <c r="I35" s="7"/>
      <c r="J35" s="7"/>
      <c r="K35" s="235"/>
    </row>
    <row r="36" spans="1:11">
      <c r="A36" s="78"/>
      <c r="B36" s="15"/>
      <c r="C36" s="239"/>
      <c r="D36" s="29"/>
      <c r="E36" s="39"/>
      <c r="F36" s="39"/>
      <c r="G36" s="42"/>
      <c r="H36" s="7"/>
      <c r="I36" s="7"/>
      <c r="J36" s="7"/>
      <c r="K36" s="235"/>
    </row>
    <row r="37" spans="1:11">
      <c r="A37" s="101"/>
      <c r="B37" s="14"/>
      <c r="C37" s="240"/>
      <c r="D37" s="29"/>
      <c r="E37" s="39"/>
      <c r="F37" s="39"/>
      <c r="G37" s="42"/>
      <c r="H37" s="7"/>
      <c r="I37" s="7"/>
      <c r="J37" s="15"/>
      <c r="K37" s="235"/>
    </row>
    <row r="38" spans="1:11">
      <c r="A38" s="78"/>
      <c r="B38" s="14"/>
      <c r="C38" s="240"/>
      <c r="D38" s="29"/>
      <c r="E38" s="40"/>
      <c r="F38" s="40"/>
      <c r="G38" s="42"/>
      <c r="H38" s="7"/>
      <c r="I38" s="46"/>
      <c r="J38" s="7"/>
      <c r="K38" s="235"/>
    </row>
    <row r="39" spans="1:11">
      <c r="A39" s="101"/>
      <c r="B39" s="14"/>
      <c r="C39" s="17"/>
      <c r="D39" s="29"/>
      <c r="E39" s="39"/>
      <c r="F39" s="39"/>
      <c r="G39" s="42"/>
      <c r="H39" s="7"/>
      <c r="I39" s="7"/>
      <c r="J39" s="7"/>
      <c r="K39" s="235"/>
    </row>
    <row r="40" spans="1:11">
      <c r="A40" s="101"/>
      <c r="B40" s="14"/>
      <c r="C40" s="17"/>
      <c r="D40" s="29"/>
      <c r="E40" s="39"/>
      <c r="F40" s="39"/>
      <c r="G40" s="42"/>
      <c r="H40" s="7"/>
      <c r="I40" s="7"/>
      <c r="J40" s="7"/>
      <c r="K40" s="235"/>
    </row>
    <row r="41" spans="1:11">
      <c r="A41" s="275" t="s">
        <v>82</v>
      </c>
      <c r="B41" s="276"/>
      <c r="C41" s="277"/>
      <c r="D41" s="278">
        <f>SUM(D32:D33)</f>
        <v>29.15</v>
      </c>
      <c r="E41" s="39"/>
      <c r="F41" s="39"/>
      <c r="G41" s="42"/>
      <c r="H41" s="7"/>
      <c r="I41" s="7"/>
      <c r="J41" s="7"/>
      <c r="K41" s="235"/>
    </row>
    <row r="42" spans="1:11" ht="12" customHeight="1" thickBot="1">
      <c r="A42" s="321"/>
      <c r="B42" s="322"/>
      <c r="C42" s="323"/>
      <c r="D42" s="44"/>
      <c r="E42" s="41"/>
      <c r="F42" s="41"/>
      <c r="G42" s="81"/>
      <c r="H42" s="56"/>
      <c r="I42" s="56"/>
      <c r="J42" s="56"/>
      <c r="K42" s="237"/>
    </row>
    <row r="43" spans="1:11" ht="25.5" customHeight="1">
      <c r="A43" s="6"/>
      <c r="B43" s="6"/>
      <c r="C43" s="6"/>
      <c r="D43" s="3"/>
      <c r="G43" s="4"/>
    </row>
    <row r="44" spans="1:11" ht="25.5" customHeight="1">
      <c r="A44" s="6"/>
      <c r="B44" s="6"/>
      <c r="C44" s="6"/>
      <c r="D44" s="3"/>
      <c r="G44" s="4"/>
    </row>
    <row r="45" spans="1:11" ht="25.5" customHeight="1">
      <c r="A45" s="6"/>
      <c r="B45" s="6"/>
      <c r="C45" s="6"/>
      <c r="D45" s="3"/>
      <c r="G45" s="4"/>
    </row>
    <row r="46" spans="1:11" ht="25.5" customHeight="1">
      <c r="A46" s="6"/>
      <c r="B46" s="6"/>
      <c r="C46" s="6"/>
      <c r="D46" s="43"/>
      <c r="G46" s="4"/>
    </row>
    <row r="47" spans="1:11" ht="25.5" customHeight="1">
      <c r="A47" s="6"/>
      <c r="B47" s="6"/>
      <c r="C47" s="6"/>
      <c r="D47" s="43"/>
      <c r="G47" s="4"/>
    </row>
    <row r="48" spans="1:11" ht="25.5" customHeight="1">
      <c r="A48" s="6"/>
      <c r="B48" s="6"/>
      <c r="C48" s="6"/>
      <c r="D48" s="3"/>
      <c r="G48" s="4"/>
    </row>
    <row r="49" spans="1:7" ht="25.5" customHeight="1">
      <c r="A49" s="6"/>
      <c r="B49" s="6"/>
      <c r="C49" s="6"/>
      <c r="D49" s="3"/>
      <c r="G49" s="4"/>
    </row>
    <row r="50" spans="1:7" ht="25.5" customHeight="1">
      <c r="A50" s="6"/>
      <c r="B50" s="6"/>
      <c r="C50" s="6"/>
      <c r="D50" s="3"/>
    </row>
    <row r="51" spans="1:7" ht="25.5" customHeight="1">
      <c r="A51" s="6"/>
      <c r="B51" s="6"/>
      <c r="C51" s="6"/>
      <c r="D51" s="3"/>
    </row>
    <row r="52" spans="1:7" ht="25.5" customHeight="1">
      <c r="A52" s="6"/>
      <c r="B52" s="6"/>
      <c r="C52" s="6"/>
      <c r="D52" s="3"/>
    </row>
    <row r="53" spans="1:7">
      <c r="A53" s="6"/>
      <c r="B53" s="6"/>
      <c r="C53" s="6"/>
      <c r="D53" s="3"/>
    </row>
    <row r="54" spans="1:7" ht="65.25" customHeight="1">
      <c r="D54" s="3"/>
    </row>
    <row r="55" spans="1:7" ht="12.75" customHeight="1">
      <c r="D55" s="3"/>
    </row>
    <row r="56" spans="1:7" ht="12.75" customHeight="1">
      <c r="D56" s="3"/>
    </row>
    <row r="57" spans="1:7" ht="12.75" customHeight="1">
      <c r="D57" s="3"/>
    </row>
    <row r="58" spans="1:7" ht="12.75" customHeight="1">
      <c r="D58" s="3"/>
    </row>
    <row r="59" spans="1:7" ht="52.5" customHeight="1">
      <c r="D59" s="3"/>
    </row>
    <row r="60" spans="1:7" ht="36.75" customHeight="1">
      <c r="D60" s="3"/>
    </row>
    <row r="61" spans="1:7" ht="36.75" customHeight="1">
      <c r="D61" s="3"/>
    </row>
    <row r="62" spans="1:7" ht="39" customHeight="1">
      <c r="D62" s="3"/>
    </row>
    <row r="63" spans="1:7" ht="36.75" customHeight="1">
      <c r="D63" s="3"/>
    </row>
    <row r="64" spans="1:7" ht="37.5" customHeight="1">
      <c r="D64" s="3"/>
    </row>
    <row r="65" spans="4:4" ht="52.5" customHeight="1">
      <c r="D65" s="3"/>
    </row>
    <row r="66" spans="4:4" ht="52.5" customHeight="1">
      <c r="D66" s="3"/>
    </row>
    <row r="67" spans="4:4">
      <c r="D67" s="3"/>
    </row>
    <row r="68" spans="4:4">
      <c r="D68" s="3"/>
    </row>
    <row r="69" spans="4:4" ht="25.5" customHeight="1">
      <c r="D69" s="3"/>
    </row>
    <row r="70" spans="4:4">
      <c r="D70" s="3"/>
    </row>
    <row r="71" spans="4:4" ht="37.5" customHeight="1">
      <c r="D71" s="3"/>
    </row>
    <row r="72" spans="4:4">
      <c r="D72" s="3"/>
    </row>
    <row r="73" spans="4:4" ht="41.25" customHeight="1">
      <c r="D73" s="3"/>
    </row>
    <row r="74" spans="4:4" ht="41.25" customHeight="1">
      <c r="D74" s="3"/>
    </row>
    <row r="75" spans="4:4" ht="12.75" customHeight="1">
      <c r="D75" s="3"/>
    </row>
    <row r="76" spans="4:4" ht="12.75" customHeight="1">
      <c r="D76" s="3"/>
    </row>
    <row r="77" spans="4:4" ht="12.75" customHeight="1">
      <c r="D77" s="3"/>
    </row>
    <row r="78" spans="4:4" ht="25.5" customHeight="1">
      <c r="D78" s="3"/>
    </row>
    <row r="79" spans="4:4" ht="25.5" customHeight="1">
      <c r="D79" s="3"/>
    </row>
    <row r="80" spans="4:4" ht="52.5" customHeight="1">
      <c r="D80" s="3"/>
    </row>
    <row r="81" spans="4:4" ht="52.5" customHeight="1">
      <c r="D81" s="3"/>
    </row>
    <row r="82" spans="4:4" ht="52.5" customHeight="1">
      <c r="D82" s="3"/>
    </row>
    <row r="83" spans="4:4" ht="52.5" customHeight="1">
      <c r="D83" s="3"/>
    </row>
    <row r="84" spans="4:4" ht="36.75" customHeight="1">
      <c r="D84" s="3"/>
    </row>
    <row r="85" spans="4:4" ht="36.75" customHeight="1">
      <c r="D85" s="3"/>
    </row>
    <row r="86" spans="4:4" ht="36.75" customHeight="1">
      <c r="D86" s="3"/>
    </row>
    <row r="87" spans="4:4" ht="36.75" customHeight="1">
      <c r="D87" s="3"/>
    </row>
    <row r="88" spans="4:4" ht="36.75" customHeight="1">
      <c r="D88" s="3"/>
    </row>
    <row r="89" spans="4:4" ht="36.75" customHeight="1">
      <c r="D89" s="3"/>
    </row>
    <row r="90" spans="4:4">
      <c r="D90" s="3"/>
    </row>
    <row r="91" spans="4:4">
      <c r="D91" s="3"/>
    </row>
    <row r="92" spans="4:4">
      <c r="D92" s="3"/>
    </row>
    <row r="93" spans="4:4">
      <c r="D93" s="3"/>
    </row>
    <row r="94" spans="4:4">
      <c r="D94" s="3"/>
    </row>
    <row r="95" spans="4:4">
      <c r="D95" s="3"/>
    </row>
    <row r="96" spans="4:4">
      <c r="D96" s="3"/>
    </row>
    <row r="97" spans="4:4">
      <c r="D97" s="3"/>
    </row>
    <row r="98" spans="4:4">
      <c r="D98" s="3"/>
    </row>
    <row r="99" spans="4:4">
      <c r="D99" s="3"/>
    </row>
    <row r="100" spans="4:4">
      <c r="D100" s="3"/>
    </row>
    <row r="101" spans="4:4">
      <c r="D101" s="3"/>
    </row>
    <row r="102" spans="4:4">
      <c r="D102" s="3"/>
    </row>
    <row r="103" spans="4:4">
      <c r="D103" s="3"/>
    </row>
    <row r="104" spans="4:4">
      <c r="D104" s="3"/>
    </row>
    <row r="105" spans="4:4">
      <c r="D105" s="3"/>
    </row>
    <row r="106" spans="4:4">
      <c r="D106" s="3"/>
    </row>
    <row r="107" spans="4:4">
      <c r="D107" s="3"/>
    </row>
    <row r="108" spans="4:4">
      <c r="D108" s="3"/>
    </row>
    <row r="109" spans="4:4">
      <c r="D109" s="3"/>
    </row>
    <row r="110" spans="4:4">
      <c r="D110" s="3"/>
    </row>
    <row r="111" spans="4:4">
      <c r="D111" s="3"/>
    </row>
    <row r="112" spans="4:4">
      <c r="D112" s="3"/>
    </row>
    <row r="113" spans="4:4">
      <c r="D113" s="3"/>
    </row>
    <row r="114" spans="4:4">
      <c r="D114" s="3"/>
    </row>
    <row r="115" spans="4:4">
      <c r="D115" s="3"/>
    </row>
    <row r="116" spans="4:4">
      <c r="D116" s="3"/>
    </row>
    <row r="117" spans="4:4">
      <c r="D117" s="3"/>
    </row>
    <row r="118" spans="4:4">
      <c r="D118" s="3"/>
    </row>
    <row r="119" spans="4:4">
      <c r="D119" s="3"/>
    </row>
    <row r="120" spans="4:4">
      <c r="D120" s="3"/>
    </row>
    <row r="121" spans="4:4">
      <c r="D121" s="3"/>
    </row>
    <row r="122" spans="4:4">
      <c r="D122" s="3"/>
    </row>
    <row r="123" spans="4:4">
      <c r="D123" s="3"/>
    </row>
    <row r="124" spans="4:4">
      <c r="D124" s="3"/>
    </row>
    <row r="125" spans="4:4">
      <c r="D125" s="3"/>
    </row>
    <row r="126" spans="4:4">
      <c r="D126" s="3"/>
    </row>
    <row r="127" spans="4:4">
      <c r="D127" s="3"/>
    </row>
    <row r="128" spans="4:4">
      <c r="D128" s="3"/>
    </row>
    <row r="129" spans="4:4">
      <c r="D129" s="3"/>
    </row>
    <row r="130" spans="4:4">
      <c r="D130" s="3"/>
    </row>
    <row r="131" spans="4:4">
      <c r="D131" s="3"/>
    </row>
    <row r="132" spans="4:4">
      <c r="D132" s="3"/>
    </row>
    <row r="133" spans="4:4">
      <c r="D133" s="3"/>
    </row>
    <row r="134" spans="4:4">
      <c r="D134" s="3"/>
    </row>
    <row r="135" spans="4:4">
      <c r="D135" s="3"/>
    </row>
    <row r="136" spans="4:4">
      <c r="D136" s="3"/>
    </row>
    <row r="137" spans="4:4">
      <c r="D137" s="3"/>
    </row>
    <row r="138" spans="4:4">
      <c r="D138" s="3"/>
    </row>
    <row r="139" spans="4:4">
      <c r="D139" s="3"/>
    </row>
    <row r="140" spans="4:4">
      <c r="D140" s="3"/>
    </row>
    <row r="141" spans="4:4">
      <c r="D141" s="3"/>
    </row>
    <row r="142" spans="4:4">
      <c r="D142" s="3"/>
    </row>
    <row r="143" spans="4:4">
      <c r="D143" s="3"/>
    </row>
    <row r="144" spans="4:4">
      <c r="D144" s="3"/>
    </row>
    <row r="145" spans="4:4">
      <c r="D145" s="3"/>
    </row>
    <row r="146" spans="4:4">
      <c r="D146" s="3"/>
    </row>
    <row r="147" spans="4:4">
      <c r="D147" s="3"/>
    </row>
    <row r="148" spans="4:4">
      <c r="D148" s="3"/>
    </row>
    <row r="149" spans="4:4">
      <c r="D149" s="3"/>
    </row>
    <row r="150" spans="4:4">
      <c r="D150" s="3"/>
    </row>
    <row r="151" spans="4:4">
      <c r="D151" s="3"/>
    </row>
    <row r="152" spans="4:4">
      <c r="D152" s="3"/>
    </row>
    <row r="153" spans="4:4">
      <c r="D153" s="3"/>
    </row>
  </sheetData>
  <mergeCells count="3">
    <mergeCell ref="A42:C42"/>
    <mergeCell ref="A2:E3"/>
    <mergeCell ref="G2:L3"/>
  </mergeCells>
  <phoneticPr fontId="0" type="noConversion"/>
  <pageMargins left="0.19685039370078741" right="0.19685039370078741" top="0.98425196850393704" bottom="0.98425196850393704" header="0.51181102362204722" footer="0.51181102362204722"/>
  <pageSetup paperSize="9" scale="51"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F0E3-3DCF-4463-B674-0C39297B633D}">
  <dimension ref="A1:K137"/>
  <sheetViews>
    <sheetView zoomScaleNormal="100" workbookViewId="0">
      <selection activeCell="A3" sqref="A3:K3"/>
    </sheetView>
  </sheetViews>
  <sheetFormatPr defaultRowHeight="13.15"/>
  <cols>
    <col min="1" max="1" width="14.42578125" customWidth="1"/>
    <col min="2" max="2" width="21.7109375" customWidth="1"/>
    <col min="3" max="3" width="9.42578125" customWidth="1"/>
    <col min="4" max="4" width="10" customWidth="1"/>
    <col min="5" max="5" width="10.5703125" customWidth="1"/>
    <col min="6" max="6" width="13" customWidth="1"/>
    <col min="7" max="7" width="14.7109375" style="4" customWidth="1"/>
    <col min="8" max="8" width="12.5703125" customWidth="1"/>
    <col min="9" max="9" width="13.140625" customWidth="1"/>
    <col min="10" max="10" width="16.42578125" customWidth="1"/>
    <col min="11" max="11" width="13.28515625" customWidth="1"/>
  </cols>
  <sheetData>
    <row r="1" spans="1:11" ht="15.6">
      <c r="A1" s="5" t="s">
        <v>136</v>
      </c>
    </row>
    <row r="2" spans="1:11" ht="13.9" thickBot="1">
      <c r="D2" s="3"/>
      <c r="G2" s="26"/>
      <c r="H2" s="24"/>
      <c r="I2" s="24"/>
    </row>
    <row r="3" spans="1:11" ht="26.45">
      <c r="A3" s="279" t="s">
        <v>85</v>
      </c>
      <c r="B3" s="262" t="s">
        <v>137</v>
      </c>
      <c r="C3" s="262" t="s">
        <v>41</v>
      </c>
      <c r="D3" s="262" t="s">
        <v>87</v>
      </c>
      <c r="E3" s="262" t="s">
        <v>40</v>
      </c>
      <c r="F3" s="280" t="s">
        <v>43</v>
      </c>
      <c r="G3" s="281" t="s">
        <v>88</v>
      </c>
      <c r="H3" s="282" t="s">
        <v>45</v>
      </c>
      <c r="I3" s="282" t="s">
        <v>89</v>
      </c>
      <c r="J3" s="282" t="s">
        <v>90</v>
      </c>
      <c r="K3" s="283" t="s">
        <v>91</v>
      </c>
    </row>
    <row r="4" spans="1:11" ht="39.6">
      <c r="A4" s="111"/>
      <c r="B4" s="165" t="s">
        <v>138</v>
      </c>
      <c r="C4" s="154" t="s">
        <v>139</v>
      </c>
      <c r="D4" s="103"/>
      <c r="E4" s="104"/>
      <c r="F4" s="102"/>
      <c r="G4" s="102"/>
      <c r="H4" s="102"/>
      <c r="I4" s="104"/>
      <c r="J4" s="104"/>
      <c r="K4" s="112"/>
    </row>
    <row r="5" spans="1:11">
      <c r="A5" s="101"/>
      <c r="B5" s="14"/>
      <c r="C5" s="16"/>
      <c r="D5" s="105"/>
      <c r="E5" s="8"/>
      <c r="F5" s="8"/>
      <c r="G5" s="27"/>
      <c r="H5" s="8"/>
      <c r="I5" s="8"/>
      <c r="J5" s="7"/>
      <c r="K5" s="53"/>
    </row>
    <row r="6" spans="1:11">
      <c r="A6" s="326"/>
      <c r="B6" s="327"/>
      <c r="C6" s="327"/>
      <c r="D6" s="106"/>
      <c r="E6" s="21"/>
      <c r="F6" s="21"/>
      <c r="G6" s="27"/>
      <c r="H6" s="8"/>
      <c r="I6" s="8"/>
      <c r="J6" s="7"/>
      <c r="K6" s="53"/>
    </row>
    <row r="7" spans="1:11">
      <c r="A7" s="33"/>
      <c r="B7" s="7"/>
      <c r="C7" s="7"/>
      <c r="D7" s="107"/>
      <c r="E7" s="7"/>
      <c r="F7" s="7"/>
      <c r="G7" s="27"/>
      <c r="H7" s="8"/>
      <c r="I7" s="8"/>
      <c r="J7" s="7"/>
      <c r="K7" s="53"/>
    </row>
    <row r="8" spans="1:11">
      <c r="A8" s="33"/>
      <c r="B8" s="7"/>
      <c r="C8" s="7"/>
      <c r="D8" s="107"/>
      <c r="E8" s="7"/>
      <c r="F8" s="7"/>
      <c r="G8" s="27"/>
      <c r="H8" s="8"/>
      <c r="I8" s="8"/>
      <c r="J8" s="7"/>
      <c r="K8" s="53"/>
    </row>
    <row r="9" spans="1:11">
      <c r="A9" s="33"/>
      <c r="B9" s="7"/>
      <c r="C9" s="7"/>
      <c r="D9" s="107"/>
      <c r="E9" s="7"/>
      <c r="F9" s="7"/>
      <c r="G9" s="42"/>
      <c r="H9" s="7"/>
      <c r="I9" s="7"/>
      <c r="J9" s="7"/>
      <c r="K9" s="53"/>
    </row>
    <row r="10" spans="1:11">
      <c r="A10" s="33"/>
      <c r="B10" s="7"/>
      <c r="C10" s="7"/>
      <c r="D10" s="107"/>
      <c r="E10" s="7"/>
      <c r="F10" s="7"/>
      <c r="G10" s="42"/>
      <c r="H10" s="7"/>
      <c r="I10" s="7"/>
      <c r="J10" s="7"/>
      <c r="K10" s="53"/>
    </row>
    <row r="11" spans="1:11" ht="13.9" thickBot="1">
      <c r="A11" s="55"/>
      <c r="B11" s="56"/>
      <c r="C11" s="56"/>
      <c r="D11" s="113"/>
      <c r="E11" s="56"/>
      <c r="F11" s="56"/>
      <c r="G11" s="81"/>
      <c r="H11" s="56"/>
      <c r="I11" s="56"/>
      <c r="J11" s="56"/>
      <c r="K11" s="57"/>
    </row>
    <row r="12" spans="1:11">
      <c r="D12" s="13"/>
    </row>
    <row r="13" spans="1:11">
      <c r="D13" s="13"/>
      <c r="G13" s="23"/>
    </row>
    <row r="14" spans="1:11">
      <c r="D14" s="13"/>
    </row>
    <row r="15" spans="1:11">
      <c r="D15" s="13"/>
    </row>
    <row r="16" spans="1:11">
      <c r="D16" s="13"/>
    </row>
    <row r="17" spans="4:4">
      <c r="D17" s="13"/>
    </row>
    <row r="18" spans="4:4">
      <c r="D18" s="13"/>
    </row>
    <row r="19" spans="4:4">
      <c r="D19" s="13"/>
    </row>
    <row r="20" spans="4:4">
      <c r="D20" s="13"/>
    </row>
    <row r="21" spans="4:4">
      <c r="D21" s="13"/>
    </row>
    <row r="22" spans="4:4">
      <c r="D22" s="13"/>
    </row>
    <row r="23" spans="4:4">
      <c r="D23" s="13"/>
    </row>
    <row r="24" spans="4:4">
      <c r="D24" s="13"/>
    </row>
    <row r="25" spans="4:4">
      <c r="D25" s="13"/>
    </row>
    <row r="26" spans="4:4">
      <c r="D26" s="13"/>
    </row>
    <row r="27" spans="4:4">
      <c r="D27" s="13"/>
    </row>
    <row r="28" spans="4:4">
      <c r="D28" s="13"/>
    </row>
    <row r="29" spans="4:4">
      <c r="D29" s="13"/>
    </row>
    <row r="30" spans="4:4">
      <c r="D30" s="13"/>
    </row>
    <row r="31" spans="4:4">
      <c r="D31" s="13"/>
    </row>
    <row r="32" spans="4:4">
      <c r="D32" s="13"/>
    </row>
    <row r="33" spans="4:4">
      <c r="D33" s="13"/>
    </row>
    <row r="34" spans="4:4">
      <c r="D34" s="13"/>
    </row>
    <row r="35" spans="4:4">
      <c r="D35" s="13"/>
    </row>
    <row r="36" spans="4:4">
      <c r="D36" s="13"/>
    </row>
    <row r="37" spans="4:4">
      <c r="D37" s="13"/>
    </row>
    <row r="38" spans="4:4">
      <c r="D38" s="13"/>
    </row>
    <row r="39" spans="4:4">
      <c r="D39" s="13"/>
    </row>
    <row r="40" spans="4:4">
      <c r="D40" s="13"/>
    </row>
    <row r="41" spans="4:4">
      <c r="D41" s="3"/>
    </row>
    <row r="42" spans="4:4">
      <c r="D42" s="3"/>
    </row>
    <row r="43" spans="4:4">
      <c r="D43" s="3"/>
    </row>
    <row r="44" spans="4:4">
      <c r="D44" s="3"/>
    </row>
    <row r="45" spans="4:4">
      <c r="D45" s="3"/>
    </row>
    <row r="46" spans="4:4">
      <c r="D46" s="3"/>
    </row>
    <row r="47" spans="4:4">
      <c r="D47" s="3"/>
    </row>
    <row r="48" spans="4:4">
      <c r="D48" s="3"/>
    </row>
    <row r="49" spans="4:4">
      <c r="D49" s="3"/>
    </row>
    <row r="50" spans="4:4">
      <c r="D50" s="3"/>
    </row>
    <row r="51" spans="4:4">
      <c r="D51" s="3"/>
    </row>
    <row r="52" spans="4:4">
      <c r="D52" s="3"/>
    </row>
    <row r="53" spans="4:4">
      <c r="D53" s="3"/>
    </row>
    <row r="54" spans="4:4">
      <c r="D54" s="3"/>
    </row>
    <row r="55" spans="4:4">
      <c r="D55" s="3"/>
    </row>
    <row r="56" spans="4:4">
      <c r="D56" s="3"/>
    </row>
    <row r="57" spans="4:4">
      <c r="D57" s="3"/>
    </row>
    <row r="58" spans="4:4">
      <c r="D58" s="3"/>
    </row>
    <row r="59" spans="4:4">
      <c r="D59" s="3"/>
    </row>
    <row r="60" spans="4:4">
      <c r="D60" s="3"/>
    </row>
    <row r="61" spans="4:4">
      <c r="D61" s="3"/>
    </row>
    <row r="62" spans="4:4">
      <c r="D62" s="3"/>
    </row>
    <row r="63" spans="4:4">
      <c r="D63" s="3"/>
    </row>
    <row r="64" spans="4:4">
      <c r="D64" s="3"/>
    </row>
    <row r="65" spans="4:4">
      <c r="D65" s="3"/>
    </row>
    <row r="66" spans="4:4">
      <c r="D66" s="3"/>
    </row>
    <row r="67" spans="4:4">
      <c r="D67" s="3"/>
    </row>
    <row r="68" spans="4:4">
      <c r="D68" s="3"/>
    </row>
    <row r="69" spans="4:4">
      <c r="D69" s="3"/>
    </row>
    <row r="70" spans="4:4">
      <c r="D70" s="3"/>
    </row>
    <row r="71" spans="4:4">
      <c r="D71" s="3"/>
    </row>
    <row r="72" spans="4:4">
      <c r="D72" s="3"/>
    </row>
    <row r="73" spans="4:4">
      <c r="D73" s="3"/>
    </row>
    <row r="74" spans="4:4">
      <c r="D74" s="3"/>
    </row>
    <row r="75" spans="4:4">
      <c r="D75" s="3"/>
    </row>
    <row r="76" spans="4:4">
      <c r="D76" s="3"/>
    </row>
    <row r="77" spans="4:4">
      <c r="D77" s="3"/>
    </row>
    <row r="78" spans="4:4">
      <c r="D78" s="3"/>
    </row>
    <row r="79" spans="4:4">
      <c r="D79" s="3"/>
    </row>
    <row r="80" spans="4:4">
      <c r="D80" s="3"/>
    </row>
    <row r="81" spans="4:4">
      <c r="D81" s="3"/>
    </row>
    <row r="82" spans="4:4">
      <c r="D82" s="3"/>
    </row>
    <row r="83" spans="4:4">
      <c r="D83" s="3"/>
    </row>
    <row r="84" spans="4:4">
      <c r="D84" s="3"/>
    </row>
    <row r="85" spans="4:4">
      <c r="D85" s="3"/>
    </row>
    <row r="86" spans="4:4">
      <c r="D86" s="3"/>
    </row>
    <row r="87" spans="4:4">
      <c r="D87" s="3"/>
    </row>
    <row r="88" spans="4:4">
      <c r="D88" s="3"/>
    </row>
    <row r="89" spans="4:4">
      <c r="D89" s="3"/>
    </row>
    <row r="90" spans="4:4">
      <c r="D90" s="3"/>
    </row>
    <row r="91" spans="4:4">
      <c r="D91" s="3"/>
    </row>
    <row r="92" spans="4:4">
      <c r="D92" s="3"/>
    </row>
    <row r="93" spans="4:4">
      <c r="D93" s="3"/>
    </row>
    <row r="94" spans="4:4">
      <c r="D94" s="3"/>
    </row>
    <row r="95" spans="4:4">
      <c r="D95" s="3"/>
    </row>
    <row r="96" spans="4:4">
      <c r="D96" s="3"/>
    </row>
    <row r="97" spans="4:4">
      <c r="D97" s="3"/>
    </row>
    <row r="98" spans="4:4">
      <c r="D98" s="3"/>
    </row>
    <row r="99" spans="4:4">
      <c r="D99" s="3"/>
    </row>
    <row r="100" spans="4:4">
      <c r="D100" s="3"/>
    </row>
    <row r="101" spans="4:4">
      <c r="D101" s="3"/>
    </row>
    <row r="102" spans="4:4">
      <c r="D102" s="3"/>
    </row>
    <row r="103" spans="4:4">
      <c r="D103" s="3"/>
    </row>
    <row r="104" spans="4:4">
      <c r="D104" s="3"/>
    </row>
    <row r="105" spans="4:4">
      <c r="D105" s="3"/>
    </row>
    <row r="106" spans="4:4">
      <c r="D106" s="3"/>
    </row>
    <row r="107" spans="4:4">
      <c r="D107" s="3"/>
    </row>
    <row r="108" spans="4:4">
      <c r="D108" s="3"/>
    </row>
    <row r="109" spans="4:4">
      <c r="D109" s="3"/>
    </row>
    <row r="110" spans="4:4">
      <c r="D110" s="3"/>
    </row>
    <row r="111" spans="4:4">
      <c r="D111" s="3"/>
    </row>
    <row r="112" spans="4:4">
      <c r="D112" s="3"/>
    </row>
    <row r="113" spans="4:4">
      <c r="D113" s="3"/>
    </row>
    <row r="114" spans="4:4">
      <c r="D114" s="3"/>
    </row>
    <row r="115" spans="4:4">
      <c r="D115" s="3"/>
    </row>
    <row r="116" spans="4:4">
      <c r="D116" s="3"/>
    </row>
    <row r="117" spans="4:4">
      <c r="D117" s="3"/>
    </row>
    <row r="118" spans="4:4">
      <c r="D118" s="3"/>
    </row>
    <row r="119" spans="4:4">
      <c r="D119" s="3"/>
    </row>
    <row r="120" spans="4:4">
      <c r="D120" s="3"/>
    </row>
    <row r="121" spans="4:4">
      <c r="D121" s="3"/>
    </row>
    <row r="122" spans="4:4">
      <c r="D122" s="3"/>
    </row>
    <row r="123" spans="4:4">
      <c r="D123" s="3"/>
    </row>
    <row r="124" spans="4:4">
      <c r="D124" s="3"/>
    </row>
    <row r="125" spans="4:4">
      <c r="D125" s="3"/>
    </row>
    <row r="126" spans="4:4">
      <c r="D126" s="3"/>
    </row>
    <row r="127" spans="4:4">
      <c r="D127" s="3"/>
    </row>
    <row r="128" spans="4:4">
      <c r="D128" s="3"/>
    </row>
    <row r="129" spans="4:4">
      <c r="D129" s="3"/>
    </row>
    <row r="130" spans="4:4">
      <c r="D130" s="3"/>
    </row>
    <row r="131" spans="4:4">
      <c r="D131" s="3"/>
    </row>
    <row r="132" spans="4:4">
      <c r="D132" s="3"/>
    </row>
    <row r="133" spans="4:4">
      <c r="D133" s="3"/>
    </row>
    <row r="134" spans="4:4">
      <c r="D134" s="3"/>
    </row>
    <row r="135" spans="4:4">
      <c r="D135" s="3"/>
    </row>
    <row r="136" spans="4:4">
      <c r="D136" s="3"/>
    </row>
    <row r="137" spans="4:4">
      <c r="D137" s="3"/>
    </row>
  </sheetData>
  <mergeCells count="1">
    <mergeCell ref="A6:C6"/>
  </mergeCells>
  <phoneticPr fontId="0" type="noConversion"/>
  <pageMargins left="0.19685039370078741" right="0.19685039370078741" top="0.98425196850393704" bottom="0.98425196850393704" header="0.51181102362204722" footer="0.51181102362204722"/>
  <pageSetup paperSize="9" scale="75"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9F14A-C630-4F3B-8A82-F13D8E080087}">
  <sheetPr>
    <pageSetUpPr fitToPage="1"/>
  </sheetPr>
  <dimension ref="A1:S172"/>
  <sheetViews>
    <sheetView zoomScale="90" zoomScaleNormal="90" workbookViewId="0">
      <pane ySplit="2" topLeftCell="A3" activePane="bottomLeft" state="frozen"/>
      <selection pane="bottomLeft" activeCell="A3" sqref="A3:Q3"/>
      <selection activeCell="P6" sqref="P6"/>
    </sheetView>
  </sheetViews>
  <sheetFormatPr defaultRowHeight="13.15"/>
  <cols>
    <col min="1" max="1" width="14" customWidth="1"/>
    <col min="2" max="2" width="32.7109375" customWidth="1"/>
    <col min="3" max="3" width="13.7109375" customWidth="1"/>
    <col min="4" max="4" width="11.5703125" hidden="1" customWidth="1"/>
    <col min="5" max="5" width="7.5703125" style="4" hidden="1" customWidth="1"/>
    <col min="6" max="6" width="8.7109375" hidden="1" customWidth="1"/>
    <col min="7" max="7" width="6.28515625" hidden="1" customWidth="1"/>
    <col min="8" max="8" width="7.5703125" hidden="1" customWidth="1"/>
    <col min="9" max="9" width="8" hidden="1" customWidth="1"/>
    <col min="12" max="12" width="37.85546875" customWidth="1"/>
    <col min="13" max="13" width="22" customWidth="1"/>
    <col min="14" max="14" width="25.42578125" customWidth="1"/>
    <col min="15" max="15" width="23" customWidth="1"/>
    <col min="16" max="16" width="14.28515625" customWidth="1"/>
    <col min="17" max="17" width="16.42578125" customWidth="1"/>
  </cols>
  <sheetData>
    <row r="1" spans="1:19" ht="15.6">
      <c r="A1" s="5" t="s">
        <v>140</v>
      </c>
    </row>
    <row r="2" spans="1:19" ht="13.9" thickBot="1"/>
    <row r="3" spans="1:19" ht="26.45">
      <c r="A3" s="279" t="s">
        <v>85</v>
      </c>
      <c r="B3" s="262" t="s">
        <v>141</v>
      </c>
      <c r="C3" s="262" t="s">
        <v>41</v>
      </c>
      <c r="D3" s="262" t="s">
        <v>40</v>
      </c>
      <c r="E3" s="286"/>
      <c r="F3" s="286"/>
      <c r="G3" s="286"/>
      <c r="H3" s="286"/>
      <c r="I3" s="286"/>
      <c r="J3" s="262" t="s">
        <v>87</v>
      </c>
      <c r="K3" s="280" t="s">
        <v>40</v>
      </c>
      <c r="L3" s="280" t="s">
        <v>43</v>
      </c>
      <c r="M3" s="281" t="s">
        <v>88</v>
      </c>
      <c r="N3" s="282" t="s">
        <v>45</v>
      </c>
      <c r="O3" s="282" t="s">
        <v>89</v>
      </c>
      <c r="P3" s="282" t="s">
        <v>90</v>
      </c>
      <c r="Q3" s="283" t="s">
        <v>91</v>
      </c>
    </row>
    <row r="4" spans="1:19" ht="39.6">
      <c r="A4" s="186" t="s">
        <v>51</v>
      </c>
      <c r="B4" s="15" t="s">
        <v>142</v>
      </c>
      <c r="C4" s="142" t="s">
        <v>143</v>
      </c>
      <c r="D4" s="145"/>
      <c r="E4" s="145"/>
      <c r="F4" s="145"/>
      <c r="G4" s="145"/>
      <c r="H4" s="145"/>
      <c r="I4" s="145"/>
      <c r="J4" s="143">
        <v>3.15</v>
      </c>
      <c r="K4" s="98"/>
      <c r="L4" s="186" t="s">
        <v>53</v>
      </c>
      <c r="M4" s="159" t="s">
        <v>144</v>
      </c>
      <c r="N4" s="159" t="s">
        <v>145</v>
      </c>
      <c r="O4" s="188" t="s">
        <v>146</v>
      </c>
      <c r="P4" s="146"/>
      <c r="Q4" s="146"/>
    </row>
    <row r="5" spans="1:19" ht="39.6">
      <c r="A5" s="186" t="s">
        <v>51</v>
      </c>
      <c r="B5" s="15" t="s">
        <v>142</v>
      </c>
      <c r="C5" s="173" t="s">
        <v>147</v>
      </c>
      <c r="D5" s="175"/>
      <c r="E5" s="175"/>
      <c r="F5" s="175"/>
      <c r="G5" s="175"/>
      <c r="H5" s="175"/>
      <c r="I5" s="175"/>
      <c r="J5" s="134">
        <v>0.59</v>
      </c>
      <c r="K5" s="98"/>
      <c r="L5" s="186" t="s">
        <v>53</v>
      </c>
      <c r="M5" s="159" t="s">
        <v>144</v>
      </c>
      <c r="N5" s="159" t="s">
        <v>145</v>
      </c>
      <c r="O5" s="188" t="s">
        <v>146</v>
      </c>
      <c r="P5" s="146"/>
      <c r="Q5" s="146"/>
    </row>
    <row r="6" spans="1:19" ht="39.6">
      <c r="A6" s="186" t="s">
        <v>51</v>
      </c>
      <c r="B6" s="15" t="s">
        <v>142</v>
      </c>
      <c r="C6" s="174" t="s">
        <v>148</v>
      </c>
      <c r="D6" s="175"/>
      <c r="E6" s="175"/>
      <c r="F6" s="175"/>
      <c r="G6" s="175"/>
      <c r="H6" s="175"/>
      <c r="I6" s="175"/>
      <c r="J6" s="176">
        <v>4.7699999999999996</v>
      </c>
      <c r="K6" s="98"/>
      <c r="L6" s="186" t="s">
        <v>53</v>
      </c>
      <c r="M6" s="159" t="s">
        <v>144</v>
      </c>
      <c r="N6" s="159" t="s">
        <v>145</v>
      </c>
      <c r="O6" s="188" t="s">
        <v>146</v>
      </c>
      <c r="P6" s="146"/>
      <c r="Q6" s="146"/>
    </row>
    <row r="7" spans="1:19" ht="39.6">
      <c r="A7" s="186" t="s">
        <v>51</v>
      </c>
      <c r="B7" s="15" t="s">
        <v>142</v>
      </c>
      <c r="C7" s="174" t="s">
        <v>149</v>
      </c>
      <c r="D7" s="175"/>
      <c r="E7" s="175"/>
      <c r="F7" s="175"/>
      <c r="G7" s="175"/>
      <c r="H7" s="175"/>
      <c r="I7" s="175"/>
      <c r="J7" s="134">
        <v>5.28</v>
      </c>
      <c r="K7" s="98"/>
      <c r="L7" s="186" t="s">
        <v>53</v>
      </c>
      <c r="M7" s="159" t="s">
        <v>144</v>
      </c>
      <c r="N7" s="159" t="s">
        <v>145</v>
      </c>
      <c r="O7" s="188" t="s">
        <v>146</v>
      </c>
      <c r="P7" s="146"/>
      <c r="Q7" s="146"/>
    </row>
    <row r="8" spans="1:19" ht="39.6">
      <c r="A8" s="186" t="s">
        <v>51</v>
      </c>
      <c r="B8" s="15" t="s">
        <v>142</v>
      </c>
      <c r="C8" s="174" t="s">
        <v>150</v>
      </c>
      <c r="D8" s="175"/>
      <c r="E8" s="175"/>
      <c r="F8" s="175"/>
      <c r="G8" s="175"/>
      <c r="H8" s="175"/>
      <c r="I8" s="175"/>
      <c r="J8" s="134">
        <v>1.1000000000000001</v>
      </c>
      <c r="K8" s="98"/>
      <c r="L8" s="186" t="s">
        <v>53</v>
      </c>
      <c r="M8" s="159" t="s">
        <v>144</v>
      </c>
      <c r="N8" s="159" t="s">
        <v>145</v>
      </c>
      <c r="O8" s="188" t="s">
        <v>146</v>
      </c>
      <c r="P8" s="146"/>
      <c r="Q8" s="146"/>
    </row>
    <row r="9" spans="1:19" ht="39.6">
      <c r="A9" s="186" t="s">
        <v>51</v>
      </c>
      <c r="B9" s="15" t="s">
        <v>142</v>
      </c>
      <c r="C9" s="174" t="s">
        <v>151</v>
      </c>
      <c r="D9" s="175"/>
      <c r="E9" s="175"/>
      <c r="F9" s="175"/>
      <c r="G9" s="175"/>
      <c r="H9" s="175"/>
      <c r="I9" s="175"/>
      <c r="J9" s="134">
        <v>3.34</v>
      </c>
      <c r="K9" s="98"/>
      <c r="L9" s="186" t="s">
        <v>53</v>
      </c>
      <c r="M9" s="159" t="s">
        <v>144</v>
      </c>
      <c r="N9" s="159" t="s">
        <v>145</v>
      </c>
      <c r="O9" s="188" t="s">
        <v>146</v>
      </c>
      <c r="P9" s="146"/>
      <c r="Q9" s="146"/>
    </row>
    <row r="10" spans="1:19" ht="39.6">
      <c r="A10" s="186" t="s">
        <v>51</v>
      </c>
      <c r="B10" s="15" t="s">
        <v>142</v>
      </c>
      <c r="C10" s="180" t="s">
        <v>152</v>
      </c>
      <c r="D10" s="175"/>
      <c r="E10" s="175"/>
      <c r="F10" s="175"/>
      <c r="G10" s="175"/>
      <c r="H10" s="175"/>
      <c r="I10" s="175"/>
      <c r="J10" s="183">
        <v>5.67</v>
      </c>
      <c r="K10" s="8"/>
      <c r="L10" s="186" t="s">
        <v>53</v>
      </c>
      <c r="M10" s="159" t="s">
        <v>144</v>
      </c>
      <c r="N10" s="159" t="s">
        <v>145</v>
      </c>
      <c r="O10" s="188" t="s">
        <v>146</v>
      </c>
      <c r="P10" s="146"/>
      <c r="Q10" s="7"/>
    </row>
    <row r="11" spans="1:19" ht="39.6">
      <c r="A11" s="186" t="s">
        <v>51</v>
      </c>
      <c r="B11" s="15" t="s">
        <v>142</v>
      </c>
      <c r="C11" s="180" t="s">
        <v>153</v>
      </c>
      <c r="D11" s="175"/>
      <c r="E11" s="175"/>
      <c r="F11" s="175"/>
      <c r="G11" s="175"/>
      <c r="H11" s="175"/>
      <c r="I11" s="175"/>
      <c r="J11" s="183">
        <v>2.75</v>
      </c>
      <c r="K11" s="8"/>
      <c r="L11" s="186" t="s">
        <v>53</v>
      </c>
      <c r="M11" s="159" t="s">
        <v>144</v>
      </c>
      <c r="N11" s="159" t="s">
        <v>145</v>
      </c>
      <c r="O11" s="188" t="s">
        <v>146</v>
      </c>
      <c r="P11" s="146"/>
      <c r="Q11" s="7"/>
    </row>
    <row r="12" spans="1:19" ht="39.6">
      <c r="A12" s="186" t="s">
        <v>51</v>
      </c>
      <c r="B12" s="15" t="s">
        <v>142</v>
      </c>
      <c r="C12" s="173" t="s">
        <v>154</v>
      </c>
      <c r="D12" s="175"/>
      <c r="E12" s="175"/>
      <c r="F12" s="175"/>
      <c r="G12" s="175"/>
      <c r="H12" s="175"/>
      <c r="I12" s="175"/>
      <c r="J12" s="134">
        <v>4.78</v>
      </c>
      <c r="K12" s="8"/>
      <c r="L12" s="186" t="s">
        <v>53</v>
      </c>
      <c r="M12" s="159" t="s">
        <v>144</v>
      </c>
      <c r="N12" s="159" t="s">
        <v>145</v>
      </c>
      <c r="O12" s="188" t="s">
        <v>146</v>
      </c>
      <c r="P12" s="146"/>
      <c r="Q12" s="146"/>
    </row>
    <row r="13" spans="1:19" ht="39.6">
      <c r="A13" s="186" t="s">
        <v>51</v>
      </c>
      <c r="B13" s="15" t="s">
        <v>142</v>
      </c>
      <c r="C13" s="142" t="s">
        <v>155</v>
      </c>
      <c r="D13" s="175"/>
      <c r="E13" s="175"/>
      <c r="F13" s="175"/>
      <c r="G13" s="175"/>
      <c r="H13" s="175"/>
      <c r="I13" s="175"/>
      <c r="J13" s="143">
        <v>3.23</v>
      </c>
      <c r="K13" s="8"/>
      <c r="L13" s="186" t="s">
        <v>53</v>
      </c>
      <c r="M13" s="159" t="s">
        <v>144</v>
      </c>
      <c r="N13" s="159" t="s">
        <v>145</v>
      </c>
      <c r="O13" s="188" t="s">
        <v>146</v>
      </c>
      <c r="P13" s="146"/>
      <c r="Q13" s="146"/>
    </row>
    <row r="14" spans="1:19" ht="39.6">
      <c r="A14" s="186" t="s">
        <v>51</v>
      </c>
      <c r="B14" s="15" t="s">
        <v>142</v>
      </c>
      <c r="C14" s="180" t="s">
        <v>156</v>
      </c>
      <c r="D14" s="175"/>
      <c r="E14" s="175"/>
      <c r="F14" s="175"/>
      <c r="G14" s="175"/>
      <c r="H14" s="175"/>
      <c r="I14" s="175"/>
      <c r="J14" s="183">
        <v>3.5</v>
      </c>
      <c r="K14" s="8"/>
      <c r="L14" s="186" t="s">
        <v>53</v>
      </c>
      <c r="M14" s="159" t="s">
        <v>144</v>
      </c>
      <c r="N14" s="159" t="s">
        <v>145</v>
      </c>
      <c r="O14" s="188" t="s">
        <v>146</v>
      </c>
      <c r="P14" s="7"/>
      <c r="Q14" s="7"/>
    </row>
    <row r="15" spans="1:19" ht="39.6">
      <c r="A15" s="186" t="s">
        <v>51</v>
      </c>
      <c r="B15" s="15" t="s">
        <v>142</v>
      </c>
      <c r="C15" s="180" t="s">
        <v>157</v>
      </c>
      <c r="D15" s="175"/>
      <c r="E15" s="175"/>
      <c r="F15" s="175"/>
      <c r="G15" s="175"/>
      <c r="H15" s="175"/>
      <c r="I15" s="175"/>
      <c r="J15" s="183">
        <v>6.38</v>
      </c>
      <c r="K15" s="8"/>
      <c r="L15" s="186" t="s">
        <v>53</v>
      </c>
      <c r="M15" s="159" t="s">
        <v>144</v>
      </c>
      <c r="N15" s="159" t="s">
        <v>145</v>
      </c>
      <c r="O15" s="188" t="s">
        <v>146</v>
      </c>
      <c r="P15" s="7"/>
      <c r="Q15" s="7"/>
    </row>
    <row r="16" spans="1:19" ht="39.6">
      <c r="A16" s="186" t="s">
        <v>51</v>
      </c>
      <c r="B16" s="15" t="s">
        <v>142</v>
      </c>
      <c r="C16" s="181">
        <v>2252</v>
      </c>
      <c r="D16" s="187"/>
      <c r="E16" s="187"/>
      <c r="F16" s="187"/>
      <c r="G16" s="187"/>
      <c r="H16" s="187"/>
      <c r="I16" s="187"/>
      <c r="J16" s="184">
        <v>4.3899999999999997</v>
      </c>
      <c r="K16" s="179"/>
      <c r="L16" s="186" t="s">
        <v>53</v>
      </c>
      <c r="M16" s="159" t="s">
        <v>144</v>
      </c>
      <c r="N16" s="159" t="s">
        <v>145</v>
      </c>
      <c r="O16" s="188" t="s">
        <v>146</v>
      </c>
      <c r="P16" s="7"/>
      <c r="Q16" s="7"/>
      <c r="S16" s="13"/>
    </row>
    <row r="17" spans="1:17" ht="39.6">
      <c r="A17" s="186" t="s">
        <v>51</v>
      </c>
      <c r="B17" s="15" t="s">
        <v>142</v>
      </c>
      <c r="C17" s="142">
        <v>382</v>
      </c>
      <c r="D17" s="175"/>
      <c r="E17" s="175"/>
      <c r="F17" s="175"/>
      <c r="G17" s="175"/>
      <c r="H17" s="175"/>
      <c r="I17" s="175"/>
      <c r="J17" s="175">
        <v>12.47</v>
      </c>
      <c r="K17" s="7"/>
      <c r="L17" s="186" t="s">
        <v>53</v>
      </c>
      <c r="M17" s="159" t="s">
        <v>144</v>
      </c>
      <c r="N17" s="159" t="s">
        <v>145</v>
      </c>
      <c r="O17" s="188" t="s">
        <v>146</v>
      </c>
      <c r="P17" s="7"/>
      <c r="Q17" s="7"/>
    </row>
    <row r="18" spans="1:17" ht="39.6">
      <c r="A18" s="186" t="s">
        <v>51</v>
      </c>
      <c r="B18" s="15" t="s">
        <v>142</v>
      </c>
      <c r="C18" s="142" t="s">
        <v>158</v>
      </c>
      <c r="D18" s="175"/>
      <c r="E18" s="175"/>
      <c r="F18" s="175"/>
      <c r="G18" s="175"/>
      <c r="H18" s="175"/>
      <c r="I18" s="175"/>
      <c r="J18" s="175">
        <v>9.93</v>
      </c>
      <c r="K18" s="7"/>
      <c r="L18" s="186" t="s">
        <v>53</v>
      </c>
      <c r="M18" s="159" t="s">
        <v>144</v>
      </c>
      <c r="N18" s="159" t="s">
        <v>145</v>
      </c>
      <c r="O18" s="188" t="s">
        <v>146</v>
      </c>
      <c r="P18" s="7"/>
      <c r="Q18" s="7"/>
    </row>
    <row r="19" spans="1:17" ht="39.6">
      <c r="A19" s="186" t="s">
        <v>51</v>
      </c>
      <c r="B19" s="15" t="s">
        <v>142</v>
      </c>
      <c r="C19" s="142">
        <v>503</v>
      </c>
      <c r="D19" s="175"/>
      <c r="E19" s="175"/>
      <c r="F19" s="175"/>
      <c r="G19" s="175"/>
      <c r="H19" s="175"/>
      <c r="I19" s="175"/>
      <c r="J19" s="175">
        <v>6.8</v>
      </c>
      <c r="K19" s="7"/>
      <c r="L19" s="186" t="s">
        <v>53</v>
      </c>
      <c r="M19" s="159" t="s">
        <v>144</v>
      </c>
      <c r="N19" s="159" t="s">
        <v>145</v>
      </c>
      <c r="O19" s="188" t="s">
        <v>146</v>
      </c>
      <c r="P19" s="7"/>
      <c r="Q19" s="7"/>
    </row>
    <row r="20" spans="1:17" ht="39.6">
      <c r="A20" s="186" t="s">
        <v>51</v>
      </c>
      <c r="B20" s="178" t="s">
        <v>142</v>
      </c>
      <c r="C20" s="142">
        <v>84</v>
      </c>
      <c r="D20" s="175"/>
      <c r="E20" s="175"/>
      <c r="F20" s="175"/>
      <c r="G20" s="175"/>
      <c r="H20" s="175"/>
      <c r="I20" s="175"/>
      <c r="J20" s="175">
        <v>1.96</v>
      </c>
      <c r="K20" s="7"/>
      <c r="L20" s="186" t="s">
        <v>53</v>
      </c>
      <c r="M20" s="159" t="s">
        <v>144</v>
      </c>
      <c r="N20" s="159" t="s">
        <v>145</v>
      </c>
      <c r="O20" s="188" t="s">
        <v>146</v>
      </c>
      <c r="P20" s="7"/>
      <c r="Q20" s="7"/>
    </row>
    <row r="21" spans="1:17" ht="39.6">
      <c r="A21" s="186" t="s">
        <v>51</v>
      </c>
      <c r="B21" s="178" t="s">
        <v>142</v>
      </c>
      <c r="C21" s="142" t="s">
        <v>159</v>
      </c>
      <c r="D21" s="175"/>
      <c r="E21" s="175"/>
      <c r="F21" s="175"/>
      <c r="G21" s="175"/>
      <c r="H21" s="175"/>
      <c r="I21" s="175"/>
      <c r="J21" s="175">
        <v>4.21</v>
      </c>
      <c r="K21" s="7"/>
      <c r="L21" s="28" t="s">
        <v>160</v>
      </c>
      <c r="M21" s="159" t="s">
        <v>144</v>
      </c>
      <c r="N21" s="159" t="s">
        <v>145</v>
      </c>
      <c r="O21" s="188" t="s">
        <v>146</v>
      </c>
      <c r="P21" s="7"/>
      <c r="Q21" s="7"/>
    </row>
    <row r="22" spans="1:17" ht="39.6">
      <c r="A22" s="186" t="s">
        <v>51</v>
      </c>
      <c r="B22" s="178" t="s">
        <v>142</v>
      </c>
      <c r="C22" s="142" t="s">
        <v>161</v>
      </c>
      <c r="D22" s="175"/>
      <c r="E22" s="175"/>
      <c r="F22" s="175"/>
      <c r="G22" s="175"/>
      <c r="H22" s="175"/>
      <c r="I22" s="175"/>
      <c r="J22" s="175">
        <v>4.29</v>
      </c>
      <c r="K22" s="7"/>
      <c r="L22" s="28" t="s">
        <v>160</v>
      </c>
      <c r="M22" s="159" t="s">
        <v>144</v>
      </c>
      <c r="N22" s="159" t="s">
        <v>145</v>
      </c>
      <c r="O22" s="188" t="s">
        <v>146</v>
      </c>
      <c r="P22" s="7"/>
      <c r="Q22" s="7"/>
    </row>
    <row r="23" spans="1:17" ht="39.6">
      <c r="A23" s="186" t="s">
        <v>51</v>
      </c>
      <c r="B23" s="178" t="s">
        <v>142</v>
      </c>
      <c r="C23" s="142" t="s">
        <v>106</v>
      </c>
      <c r="D23" s="175"/>
      <c r="E23" s="175"/>
      <c r="F23" s="175"/>
      <c r="G23" s="175"/>
      <c r="H23" s="175"/>
      <c r="I23" s="175"/>
      <c r="J23" s="175">
        <v>3.88</v>
      </c>
      <c r="K23" s="7"/>
      <c r="L23" s="28" t="s">
        <v>160</v>
      </c>
      <c r="M23" s="159" t="s">
        <v>144</v>
      </c>
      <c r="N23" s="159" t="s">
        <v>145</v>
      </c>
      <c r="O23" s="188" t="s">
        <v>146</v>
      </c>
      <c r="P23" s="7"/>
      <c r="Q23" s="7"/>
    </row>
    <row r="24" spans="1:17" ht="39.6">
      <c r="A24" s="186" t="s">
        <v>51</v>
      </c>
      <c r="B24" s="178" t="s">
        <v>142</v>
      </c>
      <c r="C24" s="142" t="s">
        <v>162</v>
      </c>
      <c r="D24" s="175"/>
      <c r="E24" s="175"/>
      <c r="F24" s="175"/>
      <c r="G24" s="175"/>
      <c r="H24" s="175"/>
      <c r="I24" s="175"/>
      <c r="J24" s="175">
        <v>4.25</v>
      </c>
      <c r="K24" s="7"/>
      <c r="L24" s="28" t="s">
        <v>160</v>
      </c>
      <c r="M24" s="159" t="s">
        <v>144</v>
      </c>
      <c r="N24" s="159" t="s">
        <v>145</v>
      </c>
      <c r="O24" s="188" t="s">
        <v>146</v>
      </c>
      <c r="P24" s="7"/>
      <c r="Q24" s="7"/>
    </row>
    <row r="25" spans="1:17" ht="39.6">
      <c r="A25" s="186" t="s">
        <v>51</v>
      </c>
      <c r="B25" s="178" t="s">
        <v>142</v>
      </c>
      <c r="C25" s="175">
        <v>180</v>
      </c>
      <c r="D25" s="175"/>
      <c r="E25" s="175"/>
      <c r="F25" s="175"/>
      <c r="G25" s="175"/>
      <c r="H25" s="175"/>
      <c r="I25" s="175"/>
      <c r="J25" s="175">
        <v>12.06</v>
      </c>
      <c r="K25" s="7"/>
      <c r="L25" s="28" t="s">
        <v>160</v>
      </c>
      <c r="M25" s="159" t="s">
        <v>144</v>
      </c>
      <c r="N25" s="159" t="s">
        <v>145</v>
      </c>
      <c r="O25" s="188" t="s">
        <v>146</v>
      </c>
      <c r="P25" s="7"/>
      <c r="Q25" s="7"/>
    </row>
    <row r="26" spans="1:17" ht="39.6">
      <c r="A26" s="186" t="s">
        <v>51</v>
      </c>
      <c r="B26" s="178" t="s">
        <v>142</v>
      </c>
      <c r="C26" s="142" t="s">
        <v>163</v>
      </c>
      <c r="D26" s="175"/>
      <c r="E26" s="175"/>
      <c r="F26" s="175"/>
      <c r="G26" s="175"/>
      <c r="H26" s="175"/>
      <c r="I26" s="175"/>
      <c r="J26" s="175">
        <v>5.99</v>
      </c>
      <c r="K26" s="7"/>
      <c r="L26" s="28" t="s">
        <v>160</v>
      </c>
      <c r="M26" s="159" t="s">
        <v>144</v>
      </c>
      <c r="N26" s="159" t="s">
        <v>145</v>
      </c>
      <c r="O26" s="188" t="s">
        <v>146</v>
      </c>
      <c r="P26" s="7"/>
      <c r="Q26" s="7"/>
    </row>
    <row r="27" spans="1:17" ht="39.6">
      <c r="A27" s="186" t="s">
        <v>51</v>
      </c>
      <c r="B27" s="178" t="s">
        <v>142</v>
      </c>
      <c r="C27" s="142" t="s">
        <v>164</v>
      </c>
      <c r="D27" s="175"/>
      <c r="E27" s="175"/>
      <c r="F27" s="175"/>
      <c r="G27" s="175"/>
      <c r="H27" s="175"/>
      <c r="I27" s="175"/>
      <c r="J27" s="175">
        <v>16.920000000000002</v>
      </c>
      <c r="K27" s="7"/>
      <c r="L27" s="28" t="s">
        <v>160</v>
      </c>
      <c r="M27" s="159" t="s">
        <v>144</v>
      </c>
      <c r="N27" s="159" t="s">
        <v>145</v>
      </c>
      <c r="O27" s="188" t="s">
        <v>146</v>
      </c>
      <c r="P27" s="7"/>
      <c r="Q27" s="7"/>
    </row>
    <row r="28" spans="1:17" ht="39.6">
      <c r="A28" s="186" t="s">
        <v>51</v>
      </c>
      <c r="B28" s="178" t="s">
        <v>142</v>
      </c>
      <c r="C28" s="142" t="s">
        <v>165</v>
      </c>
      <c r="D28" s="175"/>
      <c r="E28" s="175"/>
      <c r="F28" s="175"/>
      <c r="G28" s="175"/>
      <c r="H28" s="175"/>
      <c r="I28" s="175"/>
      <c r="J28" s="175">
        <v>9.6300000000000008</v>
      </c>
      <c r="K28" s="7"/>
      <c r="L28" s="28" t="s">
        <v>160</v>
      </c>
      <c r="M28" s="159" t="s">
        <v>144</v>
      </c>
      <c r="N28" s="159" t="s">
        <v>145</v>
      </c>
      <c r="O28" s="188" t="s">
        <v>146</v>
      </c>
      <c r="P28" s="7"/>
      <c r="Q28" s="7"/>
    </row>
    <row r="29" spans="1:17" ht="39.6">
      <c r="A29" s="186" t="s">
        <v>51</v>
      </c>
      <c r="B29" s="178" t="s">
        <v>142</v>
      </c>
      <c r="C29" s="142" t="s">
        <v>166</v>
      </c>
      <c r="D29" s="175"/>
      <c r="E29" s="175"/>
      <c r="F29" s="175"/>
      <c r="G29" s="175"/>
      <c r="H29" s="175"/>
      <c r="I29" s="175"/>
      <c r="J29" s="175">
        <v>9.92</v>
      </c>
      <c r="K29" s="7"/>
      <c r="L29" s="28" t="s">
        <v>160</v>
      </c>
      <c r="M29" s="159" t="s">
        <v>144</v>
      </c>
      <c r="N29" s="159" t="s">
        <v>145</v>
      </c>
      <c r="O29" s="188" t="s">
        <v>146</v>
      </c>
      <c r="P29" s="7"/>
      <c r="Q29" s="7"/>
    </row>
    <row r="30" spans="1:17" ht="39.6">
      <c r="A30" s="186" t="s">
        <v>51</v>
      </c>
      <c r="B30" s="178" t="s">
        <v>142</v>
      </c>
      <c r="C30" s="175">
        <v>225</v>
      </c>
      <c r="D30" s="175"/>
      <c r="E30" s="175"/>
      <c r="F30" s="175"/>
      <c r="G30" s="175"/>
      <c r="H30" s="175"/>
      <c r="I30" s="175"/>
      <c r="J30" s="175">
        <v>3.58</v>
      </c>
      <c r="K30" s="7"/>
      <c r="L30" s="28" t="s">
        <v>160</v>
      </c>
      <c r="M30" s="159" t="s">
        <v>144</v>
      </c>
      <c r="N30" s="159" t="s">
        <v>145</v>
      </c>
      <c r="O30" s="188" t="s">
        <v>146</v>
      </c>
      <c r="P30" s="7"/>
      <c r="Q30" s="7"/>
    </row>
    <row r="31" spans="1:17" ht="39.6">
      <c r="A31" s="186" t="s">
        <v>51</v>
      </c>
      <c r="B31" s="178" t="s">
        <v>142</v>
      </c>
      <c r="C31" s="175">
        <v>267</v>
      </c>
      <c r="D31" s="175"/>
      <c r="E31" s="175"/>
      <c r="F31" s="175"/>
      <c r="G31" s="175"/>
      <c r="H31" s="175"/>
      <c r="I31" s="175"/>
      <c r="J31" s="175">
        <v>10.8</v>
      </c>
      <c r="K31" s="7"/>
      <c r="L31" s="28" t="s">
        <v>160</v>
      </c>
      <c r="M31" s="159" t="s">
        <v>144</v>
      </c>
      <c r="N31" s="159" t="s">
        <v>145</v>
      </c>
      <c r="O31" s="188" t="s">
        <v>146</v>
      </c>
      <c r="P31" s="7"/>
      <c r="Q31" s="7"/>
    </row>
    <row r="32" spans="1:17" ht="39.6">
      <c r="A32" s="186" t="s">
        <v>51</v>
      </c>
      <c r="B32" s="178" t="s">
        <v>142</v>
      </c>
      <c r="C32" s="175">
        <v>269</v>
      </c>
      <c r="D32" s="175"/>
      <c r="E32" s="175"/>
      <c r="F32" s="175"/>
      <c r="G32" s="175"/>
      <c r="H32" s="175"/>
      <c r="I32" s="175"/>
      <c r="J32" s="175">
        <v>11.35</v>
      </c>
      <c r="K32" s="7"/>
      <c r="L32" s="28" t="s">
        <v>160</v>
      </c>
      <c r="M32" s="159" t="s">
        <v>144</v>
      </c>
      <c r="N32" s="159" t="s">
        <v>145</v>
      </c>
      <c r="O32" s="188" t="s">
        <v>146</v>
      </c>
      <c r="P32" s="7"/>
      <c r="Q32" s="7"/>
    </row>
    <row r="33" spans="1:17" ht="39.6">
      <c r="A33" s="186" t="s">
        <v>51</v>
      </c>
      <c r="B33" s="178" t="s">
        <v>142</v>
      </c>
      <c r="C33" s="142" t="s">
        <v>167</v>
      </c>
      <c r="D33" s="175"/>
      <c r="E33" s="175"/>
      <c r="F33" s="175"/>
      <c r="G33" s="175"/>
      <c r="H33" s="175"/>
      <c r="I33" s="175"/>
      <c r="J33" s="175">
        <v>5.51</v>
      </c>
      <c r="K33" s="7"/>
      <c r="L33" s="28" t="s">
        <v>160</v>
      </c>
      <c r="M33" s="159" t="s">
        <v>144</v>
      </c>
      <c r="N33" s="159" t="s">
        <v>145</v>
      </c>
      <c r="O33" s="188" t="s">
        <v>146</v>
      </c>
      <c r="P33" s="7"/>
      <c r="Q33" s="7"/>
    </row>
    <row r="34" spans="1:17" ht="39.6">
      <c r="A34" s="186" t="s">
        <v>51</v>
      </c>
      <c r="B34" s="178" t="s">
        <v>142</v>
      </c>
      <c r="C34" s="142">
        <v>395</v>
      </c>
      <c r="D34" s="175"/>
      <c r="E34" s="175"/>
      <c r="F34" s="175"/>
      <c r="G34" s="175"/>
      <c r="H34" s="175"/>
      <c r="I34" s="175"/>
      <c r="J34" s="175">
        <v>6.33</v>
      </c>
      <c r="K34" s="7"/>
      <c r="L34" s="28" t="s">
        <v>160</v>
      </c>
      <c r="M34" s="159" t="s">
        <v>144</v>
      </c>
      <c r="N34" s="159" t="s">
        <v>145</v>
      </c>
      <c r="O34" s="188" t="s">
        <v>146</v>
      </c>
      <c r="P34" s="7"/>
      <c r="Q34" s="7"/>
    </row>
    <row r="35" spans="1:17" ht="39.6">
      <c r="A35" s="186" t="s">
        <v>51</v>
      </c>
      <c r="B35" s="178" t="s">
        <v>142</v>
      </c>
      <c r="C35" s="142" t="s">
        <v>168</v>
      </c>
      <c r="D35" s="175"/>
      <c r="E35" s="175"/>
      <c r="F35" s="175"/>
      <c r="G35" s="175"/>
      <c r="H35" s="175"/>
      <c r="I35" s="175"/>
      <c r="J35" s="175">
        <v>0.24</v>
      </c>
      <c r="K35" s="7"/>
      <c r="L35" s="28" t="s">
        <v>160</v>
      </c>
      <c r="M35" s="159" t="s">
        <v>144</v>
      </c>
      <c r="N35" s="159" t="s">
        <v>145</v>
      </c>
      <c r="O35" s="188" t="s">
        <v>146</v>
      </c>
      <c r="P35" s="7"/>
      <c r="Q35" s="7"/>
    </row>
    <row r="36" spans="1:17" ht="39.6">
      <c r="A36" s="186" t="s">
        <v>51</v>
      </c>
      <c r="B36" s="178" t="s">
        <v>142</v>
      </c>
      <c r="C36" s="142">
        <v>73</v>
      </c>
      <c r="D36" s="175"/>
      <c r="E36" s="175"/>
      <c r="F36" s="175"/>
      <c r="G36" s="175"/>
      <c r="H36" s="175"/>
      <c r="I36" s="175"/>
      <c r="J36" s="175">
        <v>7.23</v>
      </c>
      <c r="K36" s="7"/>
      <c r="L36" s="28" t="s">
        <v>160</v>
      </c>
      <c r="M36" s="159" t="s">
        <v>144</v>
      </c>
      <c r="N36" s="159" t="s">
        <v>145</v>
      </c>
      <c r="O36" s="188" t="s">
        <v>146</v>
      </c>
      <c r="P36" s="7"/>
      <c r="Q36" s="7"/>
    </row>
    <row r="37" spans="1:17" ht="39.6">
      <c r="A37" s="186" t="s">
        <v>51</v>
      </c>
      <c r="B37" s="178" t="s">
        <v>169</v>
      </c>
      <c r="C37" s="142" t="s">
        <v>69</v>
      </c>
      <c r="D37" s="175"/>
      <c r="E37" s="175"/>
      <c r="F37" s="175"/>
      <c r="G37" s="175"/>
      <c r="H37" s="175"/>
      <c r="I37" s="175"/>
      <c r="J37" s="175">
        <v>8.81</v>
      </c>
      <c r="K37" s="7"/>
      <c r="L37" s="182" t="s">
        <v>53</v>
      </c>
      <c r="M37" s="159" t="s">
        <v>144</v>
      </c>
      <c r="N37" s="159" t="s">
        <v>145</v>
      </c>
      <c r="O37" s="188" t="s">
        <v>146</v>
      </c>
      <c r="P37" s="7"/>
      <c r="Q37" s="7"/>
    </row>
    <row r="38" spans="1:17" ht="39.6">
      <c r="A38" s="186" t="s">
        <v>51</v>
      </c>
      <c r="B38" s="178" t="s">
        <v>169</v>
      </c>
      <c r="C38" s="142" t="s">
        <v>170</v>
      </c>
      <c r="D38" s="175"/>
      <c r="E38" s="175"/>
      <c r="F38" s="175"/>
      <c r="G38" s="175"/>
      <c r="H38" s="175"/>
      <c r="I38" s="175"/>
      <c r="J38" s="175">
        <v>18.36</v>
      </c>
      <c r="K38" s="7"/>
      <c r="L38" s="182" t="s">
        <v>53</v>
      </c>
      <c r="M38" s="159" t="s">
        <v>144</v>
      </c>
      <c r="N38" s="159" t="s">
        <v>145</v>
      </c>
      <c r="O38" s="188" t="s">
        <v>146</v>
      </c>
      <c r="P38" s="7"/>
      <c r="Q38" s="7"/>
    </row>
    <row r="39" spans="1:17" ht="39.6">
      <c r="A39" s="186" t="s">
        <v>51</v>
      </c>
      <c r="B39" s="178" t="s">
        <v>169</v>
      </c>
      <c r="C39" s="142" t="s">
        <v>171</v>
      </c>
      <c r="D39" s="175"/>
      <c r="E39" s="175"/>
      <c r="F39" s="175"/>
      <c r="G39" s="175"/>
      <c r="H39" s="175"/>
      <c r="I39" s="175"/>
      <c r="J39" s="175">
        <v>9.0299999999999994</v>
      </c>
      <c r="K39" s="7"/>
      <c r="L39" s="182" t="s">
        <v>53</v>
      </c>
      <c r="M39" s="159" t="s">
        <v>144</v>
      </c>
      <c r="N39" s="159" t="s">
        <v>145</v>
      </c>
      <c r="O39" s="188" t="s">
        <v>146</v>
      </c>
      <c r="P39" s="7"/>
      <c r="Q39" s="7"/>
    </row>
    <row r="40" spans="1:17" ht="39.6">
      <c r="A40" s="186" t="s">
        <v>51</v>
      </c>
      <c r="B40" s="178" t="s">
        <v>169</v>
      </c>
      <c r="C40" s="142" t="s">
        <v>172</v>
      </c>
      <c r="D40" s="175"/>
      <c r="E40" s="175"/>
      <c r="F40" s="175"/>
      <c r="G40" s="175"/>
      <c r="H40" s="175"/>
      <c r="I40" s="175"/>
      <c r="J40" s="175">
        <v>1.76</v>
      </c>
      <c r="K40" s="7"/>
      <c r="L40" s="182" t="s">
        <v>53</v>
      </c>
      <c r="M40" s="159" t="s">
        <v>144</v>
      </c>
      <c r="N40" s="159" t="s">
        <v>145</v>
      </c>
      <c r="O40" s="188" t="s">
        <v>146</v>
      </c>
      <c r="P40" s="7"/>
      <c r="Q40" s="7"/>
    </row>
    <row r="41" spans="1:17" ht="39.6">
      <c r="A41" s="186" t="s">
        <v>51</v>
      </c>
      <c r="B41" s="178" t="s">
        <v>169</v>
      </c>
      <c r="C41" s="142" t="s">
        <v>173</v>
      </c>
      <c r="D41" s="175"/>
      <c r="E41" s="175"/>
      <c r="F41" s="175"/>
      <c r="G41" s="175"/>
      <c r="H41" s="175"/>
      <c r="I41" s="175"/>
      <c r="J41" s="175">
        <v>2.2000000000000002</v>
      </c>
      <c r="K41" s="7"/>
      <c r="L41" s="182" t="s">
        <v>53</v>
      </c>
      <c r="M41" s="159" t="s">
        <v>144</v>
      </c>
      <c r="N41" s="159" t="s">
        <v>145</v>
      </c>
      <c r="O41" s="188" t="s">
        <v>146</v>
      </c>
      <c r="P41" s="7"/>
      <c r="Q41" s="7"/>
    </row>
    <row r="42" spans="1:17" ht="39.6">
      <c r="A42" s="186" t="s">
        <v>51</v>
      </c>
      <c r="B42" s="178" t="s">
        <v>169</v>
      </c>
      <c r="C42" s="142" t="s">
        <v>174</v>
      </c>
      <c r="D42" s="175"/>
      <c r="E42" s="175"/>
      <c r="F42" s="175"/>
      <c r="G42" s="175"/>
      <c r="H42" s="175"/>
      <c r="I42" s="175"/>
      <c r="J42" s="175">
        <v>3.76</v>
      </c>
      <c r="K42" s="7"/>
      <c r="L42" s="182" t="s">
        <v>53</v>
      </c>
      <c r="M42" s="159" t="s">
        <v>144</v>
      </c>
      <c r="N42" s="159" t="s">
        <v>145</v>
      </c>
      <c r="O42" s="188" t="s">
        <v>146</v>
      </c>
      <c r="P42" s="7"/>
      <c r="Q42" s="7"/>
    </row>
    <row r="43" spans="1:17" ht="39.6">
      <c r="A43" s="186" t="s">
        <v>51</v>
      </c>
      <c r="B43" s="178" t="s">
        <v>169</v>
      </c>
      <c r="C43" s="142" t="s">
        <v>175</v>
      </c>
      <c r="D43" s="175"/>
      <c r="E43" s="175"/>
      <c r="F43" s="175"/>
      <c r="G43" s="175"/>
      <c r="H43" s="175"/>
      <c r="I43" s="175"/>
      <c r="J43" s="175">
        <v>4.46</v>
      </c>
      <c r="K43" s="7"/>
      <c r="L43" s="182" t="s">
        <v>53</v>
      </c>
      <c r="M43" s="159" t="s">
        <v>144</v>
      </c>
      <c r="N43" s="159" t="s">
        <v>145</v>
      </c>
      <c r="O43" s="188" t="s">
        <v>146</v>
      </c>
      <c r="P43" s="7"/>
      <c r="Q43" s="7"/>
    </row>
    <row r="44" spans="1:17" ht="39.6">
      <c r="A44" s="186" t="s">
        <v>51</v>
      </c>
      <c r="B44" s="178" t="s">
        <v>169</v>
      </c>
      <c r="C44" s="142" t="s">
        <v>176</v>
      </c>
      <c r="D44" s="175"/>
      <c r="E44" s="175"/>
      <c r="F44" s="175"/>
      <c r="G44" s="175"/>
      <c r="H44" s="175"/>
      <c r="I44" s="175"/>
      <c r="J44" s="175">
        <v>5.64</v>
      </c>
      <c r="K44" s="7"/>
      <c r="L44" s="182" t="s">
        <v>53</v>
      </c>
      <c r="M44" s="159" t="s">
        <v>144</v>
      </c>
      <c r="N44" s="159" t="s">
        <v>145</v>
      </c>
      <c r="O44" s="188" t="s">
        <v>146</v>
      </c>
      <c r="P44" s="7"/>
      <c r="Q44" s="7"/>
    </row>
    <row r="45" spans="1:17" ht="39.6">
      <c r="A45" s="186" t="s">
        <v>51</v>
      </c>
      <c r="B45" s="178" t="s">
        <v>169</v>
      </c>
      <c r="C45" s="142" t="s">
        <v>177</v>
      </c>
      <c r="D45" s="175"/>
      <c r="E45" s="175"/>
      <c r="F45" s="175"/>
      <c r="G45" s="175"/>
      <c r="H45" s="175"/>
      <c r="I45" s="175"/>
      <c r="J45" s="175">
        <v>8.15</v>
      </c>
      <c r="K45" s="7"/>
      <c r="L45" s="182" t="s">
        <v>53</v>
      </c>
      <c r="M45" s="159" t="s">
        <v>144</v>
      </c>
      <c r="N45" s="159" t="s">
        <v>145</v>
      </c>
      <c r="O45" s="188" t="s">
        <v>146</v>
      </c>
      <c r="P45" s="7"/>
      <c r="Q45" s="7"/>
    </row>
    <row r="46" spans="1:17" ht="39.6">
      <c r="A46" s="186" t="s">
        <v>51</v>
      </c>
      <c r="B46" s="178" t="s">
        <v>169</v>
      </c>
      <c r="C46" s="142" t="s">
        <v>178</v>
      </c>
      <c r="D46" s="175"/>
      <c r="E46" s="175"/>
      <c r="F46" s="175"/>
      <c r="G46" s="175"/>
      <c r="H46" s="175"/>
      <c r="I46" s="175"/>
      <c r="J46" s="175">
        <v>4.5</v>
      </c>
      <c r="K46" s="7"/>
      <c r="L46" s="182" t="s">
        <v>53</v>
      </c>
      <c r="M46" s="159" t="s">
        <v>144</v>
      </c>
      <c r="N46" s="159" t="s">
        <v>145</v>
      </c>
      <c r="O46" s="188" t="s">
        <v>146</v>
      </c>
      <c r="P46" s="7"/>
      <c r="Q46" s="7"/>
    </row>
    <row r="47" spans="1:17" ht="39.6">
      <c r="A47" s="186" t="s">
        <v>51</v>
      </c>
      <c r="B47" s="178" t="s">
        <v>169</v>
      </c>
      <c r="C47" s="142" t="s">
        <v>179</v>
      </c>
      <c r="D47" s="175"/>
      <c r="E47" s="175"/>
      <c r="F47" s="175"/>
      <c r="G47" s="175"/>
      <c r="H47" s="175"/>
      <c r="I47" s="175"/>
      <c r="J47" s="175">
        <v>5.47</v>
      </c>
      <c r="K47" s="7"/>
      <c r="L47" s="182" t="s">
        <v>53</v>
      </c>
      <c r="M47" s="159" t="s">
        <v>144</v>
      </c>
      <c r="N47" s="159" t="s">
        <v>145</v>
      </c>
      <c r="O47" s="188" t="s">
        <v>146</v>
      </c>
      <c r="P47" s="7"/>
      <c r="Q47" s="7"/>
    </row>
    <row r="48" spans="1:17" ht="39.6">
      <c r="A48" s="186" t="s">
        <v>51</v>
      </c>
      <c r="B48" s="178" t="s">
        <v>169</v>
      </c>
      <c r="C48" s="181" t="s">
        <v>180</v>
      </c>
      <c r="D48" s="175"/>
      <c r="E48" s="175"/>
      <c r="F48" s="175"/>
      <c r="G48" s="175"/>
      <c r="H48" s="175"/>
      <c r="I48" s="175"/>
      <c r="J48" s="175">
        <v>8.51</v>
      </c>
      <c r="K48" s="7"/>
      <c r="L48" s="28" t="s">
        <v>160</v>
      </c>
      <c r="M48" s="159" t="s">
        <v>144</v>
      </c>
      <c r="N48" s="159" t="s">
        <v>145</v>
      </c>
      <c r="O48" s="188" t="s">
        <v>146</v>
      </c>
      <c r="P48" s="7"/>
      <c r="Q48" s="7"/>
    </row>
    <row r="49" spans="1:17" ht="39.6">
      <c r="A49" s="186" t="s">
        <v>51</v>
      </c>
      <c r="B49" s="185" t="s">
        <v>181</v>
      </c>
      <c r="C49" s="175">
        <v>104</v>
      </c>
      <c r="D49" s="175"/>
      <c r="E49" s="175"/>
      <c r="F49" s="175"/>
      <c r="G49" s="175"/>
      <c r="H49" s="175"/>
      <c r="I49" s="175"/>
      <c r="J49" s="175">
        <v>2.0099999999999998</v>
      </c>
      <c r="K49" s="7"/>
      <c r="L49" s="182" t="s">
        <v>53</v>
      </c>
      <c r="M49" s="159" t="s">
        <v>144</v>
      </c>
      <c r="N49" s="159" t="s">
        <v>145</v>
      </c>
      <c r="O49" s="188" t="s">
        <v>146</v>
      </c>
      <c r="P49" s="7"/>
      <c r="Q49" s="7"/>
    </row>
    <row r="50" spans="1:17" ht="39.6">
      <c r="A50" s="186" t="s">
        <v>51</v>
      </c>
      <c r="B50" s="185" t="s">
        <v>181</v>
      </c>
      <c r="C50" s="175">
        <v>1319</v>
      </c>
      <c r="D50" s="175"/>
      <c r="E50" s="175"/>
      <c r="F50" s="175"/>
      <c r="G50" s="175"/>
      <c r="H50" s="175"/>
      <c r="I50" s="175"/>
      <c r="J50" s="175">
        <v>0.55000000000000004</v>
      </c>
      <c r="K50" s="7"/>
      <c r="L50" s="182" t="s">
        <v>53</v>
      </c>
      <c r="M50" s="159" t="s">
        <v>144</v>
      </c>
      <c r="N50" s="159" t="s">
        <v>145</v>
      </c>
      <c r="O50" s="188" t="s">
        <v>146</v>
      </c>
      <c r="P50" s="7"/>
      <c r="Q50" s="7"/>
    </row>
    <row r="51" spans="1:17" ht="39.6">
      <c r="A51" s="186" t="s">
        <v>51</v>
      </c>
      <c r="B51" s="185" t="s">
        <v>181</v>
      </c>
      <c r="C51" s="142" t="s">
        <v>182</v>
      </c>
      <c r="D51" s="175"/>
      <c r="E51" s="175"/>
      <c r="F51" s="175"/>
      <c r="G51" s="175"/>
      <c r="H51" s="175"/>
      <c r="I51" s="175"/>
      <c r="J51" s="175">
        <v>6.04</v>
      </c>
      <c r="K51" s="7"/>
      <c r="L51" s="182" t="s">
        <v>53</v>
      </c>
      <c r="M51" s="159" t="s">
        <v>144</v>
      </c>
      <c r="N51" s="159" t="s">
        <v>145</v>
      </c>
      <c r="O51" s="188" t="s">
        <v>146</v>
      </c>
      <c r="P51" s="7"/>
      <c r="Q51" s="7"/>
    </row>
    <row r="52" spans="1:17" ht="39.6">
      <c r="A52" s="186" t="s">
        <v>51</v>
      </c>
      <c r="B52" s="185" t="s">
        <v>181</v>
      </c>
      <c r="C52" s="181" t="s">
        <v>183</v>
      </c>
      <c r="D52" s="175"/>
      <c r="E52" s="175"/>
      <c r="F52" s="175"/>
      <c r="G52" s="175"/>
      <c r="H52" s="175"/>
      <c r="I52" s="175"/>
      <c r="J52" s="175">
        <v>5.76</v>
      </c>
      <c r="K52" s="7"/>
      <c r="L52" s="28" t="s">
        <v>160</v>
      </c>
      <c r="M52" s="159" t="s">
        <v>144</v>
      </c>
      <c r="N52" s="159" t="s">
        <v>145</v>
      </c>
      <c r="O52" s="188" t="s">
        <v>146</v>
      </c>
      <c r="P52" s="7"/>
      <c r="Q52" s="7"/>
    </row>
    <row r="53" spans="1:17" ht="39.6">
      <c r="A53" s="186" t="s">
        <v>51</v>
      </c>
      <c r="B53" s="185" t="s">
        <v>181</v>
      </c>
      <c r="C53" s="181" t="s">
        <v>184</v>
      </c>
      <c r="D53" s="175"/>
      <c r="E53" s="175"/>
      <c r="F53" s="175"/>
      <c r="G53" s="175"/>
      <c r="H53" s="175"/>
      <c r="I53" s="175"/>
      <c r="J53" s="175">
        <v>7.52</v>
      </c>
      <c r="K53" s="7"/>
      <c r="L53" s="28" t="s">
        <v>160</v>
      </c>
      <c r="M53" s="159" t="s">
        <v>144</v>
      </c>
      <c r="N53" s="159" t="s">
        <v>145</v>
      </c>
      <c r="O53" s="188" t="s">
        <v>146</v>
      </c>
      <c r="P53" s="7"/>
      <c r="Q53" s="7"/>
    </row>
    <row r="54" spans="1:17" ht="39.6">
      <c r="A54" s="186" t="s">
        <v>51</v>
      </c>
      <c r="B54" s="185" t="s">
        <v>181</v>
      </c>
      <c r="C54" s="181" t="s">
        <v>185</v>
      </c>
      <c r="D54" s="175"/>
      <c r="E54" s="175"/>
      <c r="F54" s="175"/>
      <c r="G54" s="175"/>
      <c r="H54" s="175"/>
      <c r="I54" s="175"/>
      <c r="J54" s="175">
        <v>8.67</v>
      </c>
      <c r="K54" s="7"/>
      <c r="L54" s="28" t="s">
        <v>160</v>
      </c>
      <c r="M54" s="159" t="s">
        <v>144</v>
      </c>
      <c r="N54" s="159" t="s">
        <v>145</v>
      </c>
      <c r="O54" s="188" t="s">
        <v>146</v>
      </c>
      <c r="P54" s="7"/>
      <c r="Q54" s="7"/>
    </row>
    <row r="55" spans="1:17" ht="39.6">
      <c r="A55" s="186" t="s">
        <v>51</v>
      </c>
      <c r="B55" s="185" t="s">
        <v>181</v>
      </c>
      <c r="C55" s="181" t="s">
        <v>186</v>
      </c>
      <c r="D55" s="175"/>
      <c r="E55" s="175"/>
      <c r="F55" s="175"/>
      <c r="G55" s="175"/>
      <c r="H55" s="175"/>
      <c r="I55" s="175"/>
      <c r="J55" s="175">
        <v>6.16</v>
      </c>
      <c r="K55" s="7"/>
      <c r="L55" s="28" t="s">
        <v>160</v>
      </c>
      <c r="M55" s="159" t="s">
        <v>144</v>
      </c>
      <c r="N55" s="159" t="s">
        <v>145</v>
      </c>
      <c r="O55" s="188" t="s">
        <v>146</v>
      </c>
      <c r="P55" s="7"/>
      <c r="Q55" s="7"/>
    </row>
    <row r="56" spans="1:17" ht="39.6">
      <c r="A56" s="186" t="s">
        <v>51</v>
      </c>
      <c r="B56" s="185" t="s">
        <v>181</v>
      </c>
      <c r="C56" s="181" t="s">
        <v>187</v>
      </c>
      <c r="D56" s="175"/>
      <c r="E56" s="175"/>
      <c r="F56" s="175"/>
      <c r="G56" s="175"/>
      <c r="H56" s="175"/>
      <c r="I56" s="175"/>
      <c r="J56" s="175">
        <v>1.27</v>
      </c>
      <c r="K56" s="7"/>
      <c r="L56" s="28" t="s">
        <v>160</v>
      </c>
      <c r="M56" s="159" t="s">
        <v>144</v>
      </c>
      <c r="N56" s="159" t="s">
        <v>145</v>
      </c>
      <c r="O56" s="188" t="s">
        <v>146</v>
      </c>
      <c r="P56" s="7"/>
      <c r="Q56" s="7"/>
    </row>
    <row r="57" spans="1:17" ht="39.6">
      <c r="A57" s="186" t="s">
        <v>51</v>
      </c>
      <c r="B57" s="185" t="s">
        <v>181</v>
      </c>
      <c r="C57" s="181" t="s">
        <v>188</v>
      </c>
      <c r="D57" s="175"/>
      <c r="E57" s="175"/>
      <c r="F57" s="175"/>
      <c r="G57" s="175"/>
      <c r="H57" s="175"/>
      <c r="I57" s="175"/>
      <c r="J57" s="175">
        <v>12.37</v>
      </c>
      <c r="K57" s="7"/>
      <c r="L57" s="28" t="s">
        <v>160</v>
      </c>
      <c r="M57" s="159" t="s">
        <v>144</v>
      </c>
      <c r="N57" s="159" t="s">
        <v>145</v>
      </c>
      <c r="O57" s="188" t="s">
        <v>146</v>
      </c>
      <c r="P57" s="7"/>
      <c r="Q57" s="7"/>
    </row>
    <row r="58" spans="1:17" ht="39.6">
      <c r="A58" s="186" t="s">
        <v>51</v>
      </c>
      <c r="B58" s="185" t="s">
        <v>181</v>
      </c>
      <c r="C58" s="181" t="s">
        <v>189</v>
      </c>
      <c r="D58" s="175"/>
      <c r="E58" s="175"/>
      <c r="F58" s="175"/>
      <c r="G58" s="175"/>
      <c r="H58" s="175"/>
      <c r="I58" s="175"/>
      <c r="J58" s="175">
        <v>4.28</v>
      </c>
      <c r="K58" s="7"/>
      <c r="L58" s="28" t="s">
        <v>160</v>
      </c>
      <c r="M58" s="159" t="s">
        <v>144</v>
      </c>
      <c r="N58" s="159" t="s">
        <v>145</v>
      </c>
      <c r="O58" s="188" t="s">
        <v>146</v>
      </c>
      <c r="P58" s="7"/>
      <c r="Q58" s="7"/>
    </row>
    <row r="59" spans="1:17" ht="39.6">
      <c r="A59" s="186" t="s">
        <v>51</v>
      </c>
      <c r="B59" s="185" t="s">
        <v>181</v>
      </c>
      <c r="C59" s="181" t="s">
        <v>190</v>
      </c>
      <c r="D59" s="175"/>
      <c r="E59" s="175"/>
      <c r="F59" s="175"/>
      <c r="G59" s="175"/>
      <c r="H59" s="175"/>
      <c r="I59" s="175"/>
      <c r="J59" s="175">
        <v>8.39</v>
      </c>
      <c r="K59" s="7"/>
      <c r="L59" s="28" t="s">
        <v>160</v>
      </c>
      <c r="M59" s="159" t="s">
        <v>144</v>
      </c>
      <c r="N59" s="159" t="s">
        <v>145</v>
      </c>
      <c r="O59" s="188" t="s">
        <v>146</v>
      </c>
      <c r="P59" s="7"/>
      <c r="Q59" s="7"/>
    </row>
    <row r="60" spans="1:17" ht="39.6">
      <c r="A60" s="186" t="s">
        <v>51</v>
      </c>
      <c r="B60" s="185" t="s">
        <v>181</v>
      </c>
      <c r="C60" s="181" t="s">
        <v>191</v>
      </c>
      <c r="D60" s="175"/>
      <c r="E60" s="175"/>
      <c r="F60" s="175"/>
      <c r="G60" s="175"/>
      <c r="H60" s="175"/>
      <c r="I60" s="175"/>
      <c r="J60" s="175">
        <v>6.1</v>
      </c>
      <c r="K60" s="7"/>
      <c r="L60" s="28" t="s">
        <v>160</v>
      </c>
      <c r="M60" s="159" t="s">
        <v>144</v>
      </c>
      <c r="N60" s="159" t="s">
        <v>145</v>
      </c>
      <c r="O60" s="188" t="s">
        <v>146</v>
      </c>
      <c r="P60" s="7"/>
      <c r="Q60" s="7"/>
    </row>
    <row r="61" spans="1:17" ht="39.6">
      <c r="A61" s="186" t="s">
        <v>51</v>
      </c>
      <c r="B61" s="185" t="s">
        <v>181</v>
      </c>
      <c r="C61" s="181" t="s">
        <v>192</v>
      </c>
      <c r="D61" s="175"/>
      <c r="E61" s="175"/>
      <c r="F61" s="175"/>
      <c r="G61" s="175"/>
      <c r="H61" s="175"/>
      <c r="I61" s="175"/>
      <c r="J61" s="175">
        <v>12.44</v>
      </c>
      <c r="K61" s="7"/>
      <c r="L61" s="28" t="s">
        <v>160</v>
      </c>
      <c r="M61" s="159" t="s">
        <v>144</v>
      </c>
      <c r="N61" s="159" t="s">
        <v>145</v>
      </c>
      <c r="O61" s="188" t="s">
        <v>146</v>
      </c>
      <c r="P61" s="7"/>
      <c r="Q61" s="7"/>
    </row>
    <row r="62" spans="1:17" ht="39.6">
      <c r="A62" s="186" t="s">
        <v>51</v>
      </c>
      <c r="B62" s="185" t="s">
        <v>181</v>
      </c>
      <c r="C62" s="181" t="s">
        <v>193</v>
      </c>
      <c r="D62" s="175"/>
      <c r="E62" s="175"/>
      <c r="F62" s="175"/>
      <c r="G62" s="175"/>
      <c r="H62" s="175"/>
      <c r="I62" s="175"/>
      <c r="J62" s="175">
        <v>6.13</v>
      </c>
      <c r="K62" s="7"/>
      <c r="L62" s="28" t="s">
        <v>160</v>
      </c>
      <c r="M62" s="159" t="s">
        <v>144</v>
      </c>
      <c r="N62" s="159" t="s">
        <v>145</v>
      </c>
      <c r="O62" s="188" t="s">
        <v>146</v>
      </c>
      <c r="P62" s="7"/>
      <c r="Q62" s="7"/>
    </row>
    <row r="63" spans="1:17" ht="39.6">
      <c r="A63" s="186" t="s">
        <v>51</v>
      </c>
      <c r="B63" s="185" t="s">
        <v>181</v>
      </c>
      <c r="C63" s="181" t="s">
        <v>194</v>
      </c>
      <c r="D63" s="175"/>
      <c r="E63" s="175"/>
      <c r="F63" s="175"/>
      <c r="G63" s="175"/>
      <c r="H63" s="175"/>
      <c r="I63" s="175"/>
      <c r="J63" s="175">
        <v>5.8</v>
      </c>
      <c r="K63" s="7"/>
      <c r="L63" s="28" t="s">
        <v>160</v>
      </c>
      <c r="M63" s="159" t="s">
        <v>144</v>
      </c>
      <c r="N63" s="159" t="s">
        <v>145</v>
      </c>
      <c r="O63" s="188" t="s">
        <v>146</v>
      </c>
      <c r="P63" s="7"/>
      <c r="Q63" s="7"/>
    </row>
    <row r="64" spans="1:17" ht="39.6">
      <c r="A64" s="186" t="s">
        <v>51</v>
      </c>
      <c r="B64" s="185" t="s">
        <v>181</v>
      </c>
      <c r="C64" s="175">
        <v>131</v>
      </c>
      <c r="D64" s="175"/>
      <c r="E64" s="175"/>
      <c r="F64" s="175"/>
      <c r="G64" s="175"/>
      <c r="H64" s="175"/>
      <c r="I64" s="175"/>
      <c r="J64" s="175">
        <v>10.33</v>
      </c>
      <c r="K64" s="7"/>
      <c r="L64" s="28" t="s">
        <v>160</v>
      </c>
      <c r="M64" s="159" t="s">
        <v>144</v>
      </c>
      <c r="N64" s="159" t="s">
        <v>145</v>
      </c>
      <c r="O64" s="188" t="s">
        <v>146</v>
      </c>
      <c r="P64" s="7"/>
      <c r="Q64" s="7"/>
    </row>
    <row r="65" spans="1:17" ht="39.6">
      <c r="A65" s="186" t="s">
        <v>51</v>
      </c>
      <c r="B65" s="185" t="s">
        <v>181</v>
      </c>
      <c r="C65" s="181" t="s">
        <v>195</v>
      </c>
      <c r="D65" s="175"/>
      <c r="E65" s="175"/>
      <c r="F65" s="175"/>
      <c r="G65" s="175"/>
      <c r="H65" s="175"/>
      <c r="I65" s="175"/>
      <c r="J65" s="175">
        <v>11.49</v>
      </c>
      <c r="K65" s="7"/>
      <c r="L65" s="28" t="s">
        <v>160</v>
      </c>
      <c r="M65" s="159" t="s">
        <v>144</v>
      </c>
      <c r="N65" s="159" t="s">
        <v>145</v>
      </c>
      <c r="O65" s="188" t="s">
        <v>146</v>
      </c>
      <c r="P65" s="7"/>
      <c r="Q65" s="7"/>
    </row>
    <row r="66" spans="1:17" ht="39.6">
      <c r="A66" s="186" t="s">
        <v>51</v>
      </c>
      <c r="B66" s="185" t="s">
        <v>181</v>
      </c>
      <c r="C66" s="181" t="s">
        <v>196</v>
      </c>
      <c r="D66" s="175"/>
      <c r="E66" s="175"/>
      <c r="F66" s="175"/>
      <c r="G66" s="175"/>
      <c r="H66" s="175"/>
      <c r="I66" s="175"/>
      <c r="J66" s="175">
        <v>9.32</v>
      </c>
      <c r="K66" s="7"/>
      <c r="L66" s="28" t="s">
        <v>160</v>
      </c>
      <c r="M66" s="159" t="s">
        <v>144</v>
      </c>
      <c r="N66" s="159" t="s">
        <v>145</v>
      </c>
      <c r="O66" s="188" t="s">
        <v>146</v>
      </c>
      <c r="P66" s="7"/>
      <c r="Q66" s="7"/>
    </row>
    <row r="67" spans="1:17" ht="39.6">
      <c r="A67" s="186" t="s">
        <v>51</v>
      </c>
      <c r="B67" s="185" t="s">
        <v>181</v>
      </c>
      <c r="C67" s="181" t="s">
        <v>197</v>
      </c>
      <c r="D67" s="175"/>
      <c r="E67" s="175"/>
      <c r="F67" s="175"/>
      <c r="G67" s="175"/>
      <c r="H67" s="175"/>
      <c r="I67" s="175"/>
      <c r="J67" s="175">
        <v>8.1</v>
      </c>
      <c r="K67" s="7"/>
      <c r="L67" s="28" t="s">
        <v>160</v>
      </c>
      <c r="M67" s="159" t="s">
        <v>144</v>
      </c>
      <c r="N67" s="159" t="s">
        <v>145</v>
      </c>
      <c r="O67" s="188" t="s">
        <v>146</v>
      </c>
      <c r="P67" s="7"/>
      <c r="Q67" s="7"/>
    </row>
    <row r="68" spans="1:17" ht="39.6">
      <c r="A68" s="186" t="s">
        <v>51</v>
      </c>
      <c r="B68" s="185" t="s">
        <v>181</v>
      </c>
      <c r="C68" s="181" t="s">
        <v>198</v>
      </c>
      <c r="D68" s="175"/>
      <c r="E68" s="175"/>
      <c r="F68" s="175"/>
      <c r="G68" s="175"/>
      <c r="H68" s="175"/>
      <c r="I68" s="175"/>
      <c r="J68" s="175">
        <v>3.28</v>
      </c>
      <c r="K68" s="7"/>
      <c r="L68" s="28" t="s">
        <v>160</v>
      </c>
      <c r="M68" s="159" t="s">
        <v>144</v>
      </c>
      <c r="N68" s="159" t="s">
        <v>145</v>
      </c>
      <c r="O68" s="188" t="s">
        <v>146</v>
      </c>
      <c r="P68" s="7"/>
      <c r="Q68" s="7"/>
    </row>
    <row r="69" spans="1:17" ht="39.6">
      <c r="A69" s="186" t="s">
        <v>51</v>
      </c>
      <c r="B69" s="185" t="s">
        <v>181</v>
      </c>
      <c r="C69" s="181" t="s">
        <v>199</v>
      </c>
      <c r="D69" s="175"/>
      <c r="E69" s="175"/>
      <c r="F69" s="175"/>
      <c r="G69" s="175"/>
      <c r="H69" s="175"/>
      <c r="I69" s="175"/>
      <c r="J69" s="175">
        <v>15.9</v>
      </c>
      <c r="K69" s="7"/>
      <c r="L69" s="28" t="s">
        <v>160</v>
      </c>
      <c r="M69" s="159" t="s">
        <v>144</v>
      </c>
      <c r="N69" s="159" t="s">
        <v>145</v>
      </c>
      <c r="O69" s="188" t="s">
        <v>146</v>
      </c>
      <c r="P69" s="7"/>
      <c r="Q69" s="7"/>
    </row>
    <row r="70" spans="1:17" ht="39.6">
      <c r="A70" s="186" t="s">
        <v>51</v>
      </c>
      <c r="B70" s="185" t="s">
        <v>181</v>
      </c>
      <c r="C70" s="181" t="s">
        <v>200</v>
      </c>
      <c r="D70" s="175"/>
      <c r="E70" s="175"/>
      <c r="F70" s="175"/>
      <c r="G70" s="175"/>
      <c r="H70" s="175"/>
      <c r="I70" s="175"/>
      <c r="J70" s="175">
        <v>18.190000000000001</v>
      </c>
      <c r="K70" s="7"/>
      <c r="L70" s="28" t="s">
        <v>160</v>
      </c>
      <c r="M70" s="159" t="s">
        <v>144</v>
      </c>
      <c r="N70" s="159" t="s">
        <v>145</v>
      </c>
      <c r="O70" s="188" t="s">
        <v>146</v>
      </c>
      <c r="P70" s="7"/>
      <c r="Q70" s="7"/>
    </row>
    <row r="71" spans="1:17" ht="39.6">
      <c r="A71" s="186" t="s">
        <v>51</v>
      </c>
      <c r="B71" s="185" t="s">
        <v>181</v>
      </c>
      <c r="C71" s="181" t="s">
        <v>201</v>
      </c>
      <c r="D71" s="175"/>
      <c r="E71" s="175"/>
      <c r="F71" s="175"/>
      <c r="G71" s="175"/>
      <c r="H71" s="175"/>
      <c r="I71" s="175"/>
      <c r="J71" s="175">
        <v>7.5</v>
      </c>
      <c r="K71" s="7"/>
      <c r="L71" s="28" t="s">
        <v>160</v>
      </c>
      <c r="M71" s="159" t="s">
        <v>144</v>
      </c>
      <c r="N71" s="159" t="s">
        <v>145</v>
      </c>
      <c r="O71" s="188" t="s">
        <v>146</v>
      </c>
      <c r="P71" s="7"/>
      <c r="Q71" s="7"/>
    </row>
    <row r="72" spans="1:17" ht="39.6">
      <c r="A72" s="186" t="s">
        <v>51</v>
      </c>
      <c r="B72" s="185" t="s">
        <v>181</v>
      </c>
      <c r="C72" s="181" t="s">
        <v>202</v>
      </c>
      <c r="D72" s="175"/>
      <c r="E72" s="175"/>
      <c r="F72" s="175"/>
      <c r="G72" s="175"/>
      <c r="H72" s="175"/>
      <c r="I72" s="175"/>
      <c r="J72" s="175">
        <v>1.02</v>
      </c>
      <c r="K72" s="7"/>
      <c r="L72" s="28" t="s">
        <v>160</v>
      </c>
      <c r="M72" s="159" t="s">
        <v>144</v>
      </c>
      <c r="N72" s="159" t="s">
        <v>145</v>
      </c>
      <c r="O72" s="188" t="s">
        <v>146</v>
      </c>
      <c r="P72" s="7"/>
      <c r="Q72" s="7"/>
    </row>
    <row r="73" spans="1:17" ht="39.6">
      <c r="A73" s="186" t="s">
        <v>51</v>
      </c>
      <c r="B73" s="185" t="s">
        <v>181</v>
      </c>
      <c r="C73" s="181" t="s">
        <v>203</v>
      </c>
      <c r="D73" s="175"/>
      <c r="E73" s="175"/>
      <c r="F73" s="175"/>
      <c r="G73" s="175"/>
      <c r="H73" s="175"/>
      <c r="I73" s="175"/>
      <c r="J73" s="175">
        <v>7.43</v>
      </c>
      <c r="K73" s="7"/>
      <c r="L73" s="28" t="s">
        <v>160</v>
      </c>
      <c r="M73" s="159" t="s">
        <v>144</v>
      </c>
      <c r="N73" s="159" t="s">
        <v>145</v>
      </c>
      <c r="O73" s="188" t="s">
        <v>146</v>
      </c>
      <c r="P73" s="7"/>
      <c r="Q73" s="7"/>
    </row>
    <row r="74" spans="1:17" ht="39.6">
      <c r="A74" s="186" t="s">
        <v>51</v>
      </c>
      <c r="B74" s="185" t="s">
        <v>181</v>
      </c>
      <c r="C74" s="181" t="s">
        <v>204</v>
      </c>
      <c r="D74" s="175"/>
      <c r="E74" s="175"/>
      <c r="F74" s="175"/>
      <c r="G74" s="175"/>
      <c r="H74" s="175"/>
      <c r="I74" s="175"/>
      <c r="J74" s="175">
        <v>4.7</v>
      </c>
      <c r="K74" s="7"/>
      <c r="L74" s="28" t="s">
        <v>160</v>
      </c>
      <c r="M74" s="159" t="s">
        <v>144</v>
      </c>
      <c r="N74" s="159" t="s">
        <v>145</v>
      </c>
      <c r="O74" s="188" t="s">
        <v>146</v>
      </c>
      <c r="P74" s="7"/>
      <c r="Q74" s="7"/>
    </row>
    <row r="75" spans="1:17" ht="39.6">
      <c r="A75" s="186" t="s">
        <v>51</v>
      </c>
      <c r="B75" s="185" t="s">
        <v>181</v>
      </c>
      <c r="C75" s="181" t="s">
        <v>205</v>
      </c>
      <c r="D75" s="175"/>
      <c r="E75" s="175"/>
      <c r="F75" s="175"/>
      <c r="G75" s="175"/>
      <c r="H75" s="175"/>
      <c r="I75" s="175"/>
      <c r="J75" s="175">
        <v>2.4900000000000002</v>
      </c>
      <c r="K75" s="7"/>
      <c r="L75" s="28" t="s">
        <v>160</v>
      </c>
      <c r="M75" s="159" t="s">
        <v>144</v>
      </c>
      <c r="N75" s="159" t="s">
        <v>145</v>
      </c>
      <c r="O75" s="188" t="s">
        <v>146</v>
      </c>
      <c r="P75" s="7"/>
      <c r="Q75" s="7"/>
    </row>
    <row r="76" spans="1:17" ht="39.6">
      <c r="A76" s="186" t="s">
        <v>51</v>
      </c>
      <c r="B76" s="185" t="s">
        <v>181</v>
      </c>
      <c r="C76" s="181" t="s">
        <v>206</v>
      </c>
      <c r="D76" s="175"/>
      <c r="E76" s="175"/>
      <c r="F76" s="175"/>
      <c r="G76" s="175"/>
      <c r="H76" s="175"/>
      <c r="I76" s="175"/>
      <c r="J76" s="175">
        <v>15.02</v>
      </c>
      <c r="K76" s="7"/>
      <c r="L76" s="28" t="s">
        <v>160</v>
      </c>
      <c r="M76" s="159" t="s">
        <v>144</v>
      </c>
      <c r="N76" s="159" t="s">
        <v>145</v>
      </c>
      <c r="O76" s="188" t="s">
        <v>146</v>
      </c>
      <c r="P76" s="7"/>
      <c r="Q76" s="7"/>
    </row>
    <row r="77" spans="1:17" ht="39.6">
      <c r="A77" s="186" t="s">
        <v>51</v>
      </c>
      <c r="B77" s="185" t="s">
        <v>181</v>
      </c>
      <c r="C77" s="175">
        <v>2033</v>
      </c>
      <c r="D77" s="175"/>
      <c r="E77" s="175"/>
      <c r="F77" s="175"/>
      <c r="G77" s="175"/>
      <c r="H77" s="175"/>
      <c r="I77" s="175"/>
      <c r="J77" s="175">
        <v>18.329999999999998</v>
      </c>
      <c r="K77" s="7"/>
      <c r="L77" s="28" t="s">
        <v>160</v>
      </c>
      <c r="M77" s="159" t="s">
        <v>144</v>
      </c>
      <c r="N77" s="159" t="s">
        <v>145</v>
      </c>
      <c r="O77" s="188" t="s">
        <v>146</v>
      </c>
      <c r="P77" s="7"/>
      <c r="Q77" s="7"/>
    </row>
    <row r="78" spans="1:17" ht="39.6">
      <c r="A78" s="186" t="s">
        <v>51</v>
      </c>
      <c r="B78" s="185" t="s">
        <v>181</v>
      </c>
      <c r="C78" s="181" t="s">
        <v>207</v>
      </c>
      <c r="D78" s="175"/>
      <c r="E78" s="175"/>
      <c r="F78" s="175"/>
      <c r="G78" s="175"/>
      <c r="H78" s="175"/>
      <c r="I78" s="175"/>
      <c r="J78" s="175">
        <v>13.28</v>
      </c>
      <c r="K78" s="7"/>
      <c r="L78" s="28" t="s">
        <v>160</v>
      </c>
      <c r="M78" s="159" t="s">
        <v>144</v>
      </c>
      <c r="N78" s="159" t="s">
        <v>145</v>
      </c>
      <c r="O78" s="188" t="s">
        <v>146</v>
      </c>
      <c r="P78" s="7"/>
      <c r="Q78" s="7"/>
    </row>
    <row r="79" spans="1:17" ht="39.6">
      <c r="A79" s="186" t="s">
        <v>51</v>
      </c>
      <c r="B79" s="185" t="s">
        <v>181</v>
      </c>
      <c r="C79" s="175">
        <v>273</v>
      </c>
      <c r="D79" s="175"/>
      <c r="E79" s="175"/>
      <c r="F79" s="175"/>
      <c r="G79" s="175"/>
      <c r="H79" s="175"/>
      <c r="I79" s="175"/>
      <c r="J79" s="175">
        <v>19.850000000000001</v>
      </c>
      <c r="K79" s="7"/>
      <c r="L79" s="28" t="s">
        <v>160</v>
      </c>
      <c r="M79" s="159" t="s">
        <v>144</v>
      </c>
      <c r="N79" s="159" t="s">
        <v>145</v>
      </c>
      <c r="O79" s="188" t="s">
        <v>146</v>
      </c>
      <c r="P79" s="7"/>
      <c r="Q79" s="7"/>
    </row>
    <row r="80" spans="1:17">
      <c r="A80" s="7"/>
      <c r="B80" s="7"/>
      <c r="C80" s="7"/>
      <c r="D80" s="7"/>
      <c r="E80" s="42"/>
      <c r="F80" s="7"/>
      <c r="G80" s="7"/>
      <c r="H80" s="7"/>
      <c r="I80" s="7"/>
      <c r="J80" s="7"/>
      <c r="K80" s="7"/>
      <c r="L80" s="7"/>
      <c r="M80" s="7"/>
      <c r="N80" s="7"/>
      <c r="O80" s="7"/>
      <c r="P80" s="7"/>
      <c r="Q80" s="7"/>
    </row>
    <row r="81" spans="1:17">
      <c r="A81" s="7"/>
      <c r="B81" s="7"/>
      <c r="C81" s="7"/>
      <c r="D81" s="7"/>
      <c r="E81" s="42"/>
      <c r="F81" s="7"/>
      <c r="G81" s="7"/>
      <c r="H81" s="7"/>
      <c r="I81" s="7"/>
      <c r="J81" s="7"/>
      <c r="K81" s="7"/>
      <c r="L81" s="7"/>
      <c r="M81" s="7"/>
      <c r="N81" s="7"/>
      <c r="O81" s="7"/>
      <c r="P81" s="7"/>
      <c r="Q81" s="7"/>
    </row>
    <row r="82" spans="1:17">
      <c r="A82" s="7"/>
      <c r="B82" s="7"/>
      <c r="C82" s="7"/>
      <c r="D82" s="7"/>
      <c r="E82" s="42"/>
      <c r="F82" s="7"/>
      <c r="G82" s="7"/>
      <c r="H82" s="7"/>
      <c r="I82" s="7"/>
      <c r="J82" s="7"/>
      <c r="K82" s="7"/>
      <c r="L82" s="7"/>
      <c r="M82" s="7"/>
      <c r="N82" s="7"/>
      <c r="O82" s="7"/>
      <c r="P82" s="7"/>
      <c r="Q82" s="7"/>
    </row>
    <row r="83" spans="1:17">
      <c r="A83" s="7"/>
      <c r="B83" s="7"/>
      <c r="C83" s="7"/>
      <c r="D83" s="7"/>
      <c r="E83" s="42"/>
      <c r="F83" s="7"/>
      <c r="G83" s="7"/>
      <c r="H83" s="7"/>
      <c r="I83" s="7"/>
      <c r="J83" s="7"/>
      <c r="K83" s="7"/>
      <c r="L83" s="7"/>
      <c r="M83" s="7"/>
      <c r="N83" s="7"/>
      <c r="O83" s="7"/>
      <c r="P83" s="7"/>
      <c r="Q83" s="7"/>
    </row>
    <row r="84" spans="1:17">
      <c r="A84" s="7"/>
      <c r="B84" s="7"/>
      <c r="C84" s="7"/>
      <c r="D84" s="7"/>
      <c r="E84" s="42"/>
      <c r="F84" s="7"/>
      <c r="G84" s="7"/>
      <c r="H84" s="7"/>
      <c r="I84" s="7"/>
      <c r="J84" s="7"/>
      <c r="K84" s="7"/>
      <c r="L84" s="7"/>
      <c r="M84" s="7"/>
      <c r="N84" s="7"/>
      <c r="O84" s="7"/>
      <c r="P84" s="7"/>
      <c r="Q84" s="7"/>
    </row>
    <row r="85" spans="1:17">
      <c r="A85" s="7"/>
      <c r="B85" s="7"/>
      <c r="C85" s="7"/>
      <c r="D85" s="7"/>
      <c r="E85" s="42"/>
      <c r="F85" s="7"/>
      <c r="G85" s="7"/>
      <c r="H85" s="7"/>
      <c r="I85" s="7"/>
      <c r="J85" s="7"/>
      <c r="K85" s="7"/>
      <c r="L85" s="7"/>
      <c r="M85" s="7"/>
      <c r="N85" s="7"/>
      <c r="O85" s="7"/>
      <c r="P85" s="7"/>
      <c r="Q85" s="7"/>
    </row>
    <row r="86" spans="1:17">
      <c r="A86" s="284" t="s">
        <v>208</v>
      </c>
      <c r="B86" s="273"/>
      <c r="C86" s="273"/>
      <c r="D86" s="273"/>
      <c r="E86" s="272"/>
      <c r="F86" s="273"/>
      <c r="G86" s="273"/>
      <c r="H86" s="273"/>
      <c r="I86" s="273"/>
      <c r="J86" s="285">
        <f>SUM(J4:J79)</f>
        <v>536.64999999999986</v>
      </c>
      <c r="K86" s="7"/>
      <c r="L86" s="7"/>
      <c r="M86" s="7"/>
      <c r="N86" s="7"/>
      <c r="O86" s="7"/>
      <c r="P86" s="7"/>
      <c r="Q86" s="7"/>
    </row>
    <row r="87" spans="1:17">
      <c r="A87" s="2"/>
      <c r="B87" s="2"/>
      <c r="C87" s="2"/>
      <c r="D87" s="2"/>
      <c r="E87" s="47"/>
      <c r="F87" s="2"/>
      <c r="G87" s="2"/>
      <c r="H87" s="2"/>
      <c r="I87" s="2"/>
      <c r="J87" s="2"/>
      <c r="K87" s="2"/>
      <c r="L87" s="2"/>
      <c r="M87" s="2"/>
      <c r="N87" s="2"/>
      <c r="O87" s="2"/>
      <c r="P87" s="2"/>
      <c r="Q87" s="2"/>
    </row>
    <row r="88" spans="1:17">
      <c r="A88" s="2"/>
      <c r="B88" s="2"/>
      <c r="C88" s="2"/>
      <c r="D88" s="2"/>
      <c r="E88" s="47"/>
      <c r="F88" s="2"/>
      <c r="G88" s="2"/>
      <c r="H88" s="2"/>
      <c r="I88" s="2"/>
      <c r="J88" s="2"/>
      <c r="K88" s="2"/>
      <c r="L88" s="2"/>
      <c r="M88" s="2"/>
      <c r="N88" s="2"/>
      <c r="O88" s="2"/>
      <c r="P88" s="2"/>
      <c r="Q88" s="2"/>
    </row>
    <row r="89" spans="1:17">
      <c r="A89" s="2"/>
      <c r="B89" s="2"/>
      <c r="C89" s="2"/>
      <c r="D89" s="2"/>
      <c r="E89" s="47"/>
      <c r="F89" s="2"/>
      <c r="G89" s="2"/>
      <c r="H89" s="2"/>
      <c r="I89" s="2"/>
      <c r="J89" s="2"/>
      <c r="K89" s="2"/>
      <c r="L89" s="2"/>
      <c r="M89" s="2"/>
      <c r="N89" s="2"/>
      <c r="O89" s="2"/>
      <c r="P89" s="2"/>
      <c r="Q89" s="2"/>
    </row>
    <row r="90" spans="1:17">
      <c r="A90" s="2"/>
      <c r="B90" s="2"/>
      <c r="C90" s="2"/>
      <c r="D90" s="2"/>
      <c r="E90" s="47"/>
      <c r="F90" s="2"/>
      <c r="G90" s="2"/>
      <c r="H90" s="2"/>
      <c r="I90" s="2"/>
      <c r="J90" s="2"/>
      <c r="K90" s="2"/>
      <c r="L90" s="2"/>
      <c r="M90" s="2"/>
      <c r="N90" s="2"/>
      <c r="O90" s="2"/>
      <c r="P90" s="2"/>
      <c r="Q90" s="2"/>
    </row>
    <row r="91" spans="1:17">
      <c r="A91" s="2"/>
      <c r="B91" s="2"/>
      <c r="C91" s="2"/>
      <c r="D91" s="2"/>
      <c r="E91" s="47"/>
      <c r="F91" s="2"/>
      <c r="G91" s="2"/>
      <c r="H91" s="2"/>
      <c r="I91" s="2"/>
      <c r="J91" s="2"/>
      <c r="K91" s="2"/>
      <c r="L91" s="2"/>
      <c r="M91" s="2"/>
      <c r="N91" s="2"/>
      <c r="O91" s="2"/>
      <c r="P91" s="2"/>
      <c r="Q91" s="2"/>
    </row>
    <row r="92" spans="1:17">
      <c r="A92" s="2"/>
      <c r="B92" s="2"/>
      <c r="C92" s="2"/>
      <c r="D92" s="2"/>
      <c r="E92" s="47"/>
      <c r="F92" s="2"/>
      <c r="G92" s="2"/>
      <c r="H92" s="2"/>
      <c r="I92" s="2"/>
      <c r="J92" s="2"/>
      <c r="K92" s="2"/>
      <c r="L92" s="2"/>
      <c r="M92" s="2"/>
      <c r="N92" s="2"/>
      <c r="O92" s="2"/>
      <c r="P92" s="2"/>
      <c r="Q92" s="2"/>
    </row>
    <row r="93" spans="1:17">
      <c r="A93" s="2"/>
      <c r="B93" s="2"/>
      <c r="C93" s="2"/>
      <c r="D93" s="2"/>
      <c r="E93" s="47"/>
      <c r="F93" s="2"/>
      <c r="G93" s="2"/>
      <c r="H93" s="2"/>
      <c r="I93" s="2"/>
      <c r="J93" s="2"/>
      <c r="K93" s="2"/>
      <c r="L93" s="2"/>
      <c r="M93" s="2"/>
      <c r="N93" s="2"/>
      <c r="O93" s="2"/>
      <c r="P93" s="2"/>
      <c r="Q93" s="2"/>
    </row>
    <row r="94" spans="1:17">
      <c r="A94" s="2"/>
      <c r="B94" s="2"/>
      <c r="C94" s="2"/>
      <c r="D94" s="2"/>
      <c r="E94" s="47"/>
      <c r="F94" s="2"/>
      <c r="G94" s="2"/>
      <c r="H94" s="2"/>
      <c r="I94" s="2"/>
      <c r="J94" s="2"/>
      <c r="K94" s="2"/>
      <c r="L94" s="2"/>
      <c r="M94" s="2"/>
      <c r="N94" s="2"/>
      <c r="O94" s="2"/>
      <c r="P94" s="2"/>
      <c r="Q94" s="2"/>
    </row>
    <row r="95" spans="1:17">
      <c r="A95" s="2"/>
      <c r="B95" s="2"/>
      <c r="C95" s="2"/>
      <c r="D95" s="2"/>
      <c r="E95" s="47"/>
      <c r="F95" s="2"/>
      <c r="G95" s="2"/>
      <c r="H95" s="2"/>
      <c r="I95" s="2"/>
      <c r="J95" s="2"/>
      <c r="K95" s="2"/>
      <c r="L95" s="2"/>
      <c r="M95" s="2"/>
      <c r="N95" s="2"/>
      <c r="O95" s="2"/>
      <c r="P95" s="2"/>
      <c r="Q95" s="2"/>
    </row>
    <row r="96" spans="1:17">
      <c r="A96" s="2"/>
      <c r="B96" s="2"/>
      <c r="C96" s="2"/>
      <c r="D96" s="2"/>
      <c r="E96" s="47"/>
      <c r="F96" s="2"/>
      <c r="G96" s="2"/>
      <c r="H96" s="2"/>
      <c r="I96" s="2"/>
      <c r="J96" s="2"/>
      <c r="K96" s="2"/>
      <c r="L96" s="2"/>
      <c r="M96" s="2"/>
      <c r="N96" s="2"/>
      <c r="O96" s="2"/>
      <c r="P96" s="2"/>
      <c r="Q96" s="2"/>
    </row>
    <row r="97" spans="1:17">
      <c r="A97" s="2"/>
      <c r="B97" s="2"/>
      <c r="C97" s="2"/>
      <c r="D97" s="2"/>
      <c r="E97" s="47"/>
      <c r="F97" s="2"/>
      <c r="G97" s="2"/>
      <c r="H97" s="2"/>
      <c r="I97" s="2"/>
      <c r="J97" s="2"/>
      <c r="K97" s="2"/>
      <c r="L97" s="2"/>
      <c r="M97" s="2"/>
      <c r="N97" s="2"/>
      <c r="O97" s="2"/>
      <c r="P97" s="2"/>
      <c r="Q97" s="2"/>
    </row>
    <row r="98" spans="1:17">
      <c r="A98" s="2"/>
      <c r="B98" s="2"/>
      <c r="C98" s="2"/>
      <c r="D98" s="2"/>
      <c r="E98" s="47"/>
      <c r="F98" s="2"/>
      <c r="G98" s="2"/>
      <c r="H98" s="2"/>
      <c r="I98" s="2"/>
      <c r="J98" s="2"/>
      <c r="K98" s="2"/>
      <c r="L98" s="2"/>
      <c r="M98" s="2"/>
      <c r="N98" s="2"/>
      <c r="O98" s="2"/>
      <c r="P98" s="2"/>
      <c r="Q98" s="2"/>
    </row>
    <row r="99" spans="1:17">
      <c r="A99" s="2"/>
      <c r="B99" s="2"/>
      <c r="C99" s="2"/>
      <c r="D99" s="2"/>
      <c r="E99" s="47"/>
      <c r="F99" s="2"/>
      <c r="G99" s="2"/>
      <c r="H99" s="2"/>
      <c r="I99" s="2"/>
      <c r="J99" s="2"/>
      <c r="K99" s="2"/>
      <c r="L99" s="2"/>
      <c r="M99" s="2"/>
      <c r="N99" s="2"/>
      <c r="O99" s="2"/>
      <c r="P99" s="2"/>
      <c r="Q99" s="2"/>
    </row>
    <row r="100" spans="1:17">
      <c r="A100" s="2"/>
      <c r="B100" s="2"/>
      <c r="C100" s="2"/>
      <c r="D100" s="2"/>
      <c r="E100" s="47"/>
      <c r="F100" s="2"/>
      <c r="G100" s="2"/>
      <c r="H100" s="2"/>
      <c r="I100" s="2"/>
      <c r="J100" s="2"/>
      <c r="K100" s="2"/>
      <c r="L100" s="2"/>
      <c r="M100" s="2"/>
      <c r="N100" s="2"/>
      <c r="O100" s="2"/>
      <c r="P100" s="2"/>
      <c r="Q100" s="2"/>
    </row>
    <row r="101" spans="1:17">
      <c r="A101" s="2"/>
      <c r="B101" s="2"/>
      <c r="C101" s="2"/>
      <c r="D101" s="2"/>
      <c r="E101" s="47"/>
      <c r="F101" s="2"/>
      <c r="G101" s="2"/>
      <c r="H101" s="2"/>
      <c r="I101" s="2"/>
      <c r="J101" s="2"/>
      <c r="K101" s="2"/>
      <c r="L101" s="2"/>
      <c r="M101" s="2"/>
      <c r="N101" s="2"/>
      <c r="O101" s="2"/>
      <c r="P101" s="2"/>
      <c r="Q101" s="2"/>
    </row>
    <row r="102" spans="1:17">
      <c r="A102" s="2"/>
      <c r="B102" s="2"/>
      <c r="C102" s="2"/>
      <c r="D102" s="2"/>
      <c r="E102" s="47"/>
      <c r="F102" s="2"/>
      <c r="G102" s="2"/>
      <c r="H102" s="2"/>
      <c r="I102" s="2"/>
      <c r="J102" s="2"/>
      <c r="K102" s="2"/>
      <c r="L102" s="2"/>
      <c r="M102" s="2"/>
      <c r="N102" s="2"/>
      <c r="O102" s="2"/>
      <c r="P102" s="2"/>
      <c r="Q102" s="2"/>
    </row>
    <row r="103" spans="1:17">
      <c r="A103" s="2"/>
      <c r="B103" s="2"/>
      <c r="C103" s="2"/>
      <c r="D103" s="2"/>
      <c r="E103" s="47"/>
      <c r="F103" s="2"/>
      <c r="G103" s="2"/>
      <c r="H103" s="2"/>
      <c r="I103" s="2"/>
      <c r="J103" s="2"/>
      <c r="K103" s="2"/>
      <c r="L103" s="2"/>
      <c r="M103" s="2"/>
      <c r="N103" s="2"/>
      <c r="O103" s="2"/>
      <c r="P103" s="2"/>
      <c r="Q103" s="2"/>
    </row>
    <row r="104" spans="1:17">
      <c r="A104" s="2"/>
      <c r="B104" s="2"/>
      <c r="C104" s="2"/>
      <c r="D104" s="2"/>
      <c r="E104" s="47"/>
      <c r="F104" s="2"/>
      <c r="G104" s="2"/>
      <c r="H104" s="2"/>
      <c r="I104" s="2"/>
      <c r="J104" s="2"/>
      <c r="K104" s="2"/>
      <c r="L104" s="2"/>
      <c r="M104" s="2"/>
      <c r="N104" s="2"/>
      <c r="O104" s="2"/>
      <c r="P104" s="2"/>
      <c r="Q104" s="2"/>
    </row>
    <row r="105" spans="1:17">
      <c r="A105" s="2"/>
      <c r="B105" s="2"/>
      <c r="C105" s="2"/>
      <c r="D105" s="2"/>
      <c r="E105" s="47"/>
      <c r="F105" s="2"/>
      <c r="G105" s="2"/>
      <c r="H105" s="2"/>
      <c r="I105" s="2"/>
      <c r="J105" s="2"/>
      <c r="K105" s="2"/>
      <c r="L105" s="2"/>
      <c r="M105" s="2"/>
      <c r="N105" s="2"/>
      <c r="O105" s="2"/>
      <c r="P105" s="2"/>
      <c r="Q105" s="2"/>
    </row>
    <row r="106" spans="1:17">
      <c r="A106" s="2"/>
      <c r="B106" s="2"/>
      <c r="C106" s="2"/>
      <c r="D106" s="2"/>
      <c r="E106" s="47"/>
      <c r="F106" s="2"/>
      <c r="G106" s="2"/>
      <c r="H106" s="2"/>
      <c r="I106" s="2"/>
      <c r="J106" s="2"/>
      <c r="K106" s="2"/>
      <c r="L106" s="2"/>
      <c r="M106" s="2"/>
      <c r="N106" s="2"/>
      <c r="O106" s="2"/>
      <c r="P106" s="2"/>
      <c r="Q106" s="2"/>
    </row>
    <row r="107" spans="1:17">
      <c r="A107" s="2"/>
      <c r="B107" s="2"/>
      <c r="C107" s="2"/>
      <c r="D107" s="2"/>
      <c r="E107" s="47"/>
      <c r="F107" s="2"/>
      <c r="G107" s="2"/>
      <c r="H107" s="2"/>
      <c r="I107" s="2"/>
      <c r="J107" s="2"/>
      <c r="K107" s="2"/>
      <c r="L107" s="2"/>
      <c r="M107" s="2"/>
      <c r="N107" s="2"/>
      <c r="O107" s="2"/>
      <c r="P107" s="2"/>
      <c r="Q107" s="2"/>
    </row>
    <row r="108" spans="1:17">
      <c r="A108" s="2"/>
      <c r="B108" s="2"/>
      <c r="C108" s="2"/>
      <c r="D108" s="2"/>
      <c r="E108" s="47"/>
      <c r="F108" s="2"/>
      <c r="G108" s="2"/>
      <c r="H108" s="2"/>
      <c r="I108" s="2"/>
      <c r="J108" s="2"/>
      <c r="K108" s="2"/>
      <c r="L108" s="2"/>
      <c r="M108" s="2"/>
      <c r="N108" s="2"/>
      <c r="O108" s="2"/>
      <c r="P108" s="2"/>
      <c r="Q108" s="2"/>
    </row>
    <row r="109" spans="1:17">
      <c r="A109" s="2"/>
      <c r="B109" s="2"/>
      <c r="C109" s="2"/>
      <c r="D109" s="2"/>
      <c r="E109" s="47"/>
      <c r="F109" s="2"/>
      <c r="G109" s="2"/>
      <c r="H109" s="2"/>
      <c r="I109" s="2"/>
      <c r="J109" s="2"/>
      <c r="K109" s="2"/>
      <c r="L109" s="2"/>
      <c r="M109" s="2"/>
      <c r="N109" s="2"/>
      <c r="O109" s="2"/>
      <c r="P109" s="2"/>
      <c r="Q109" s="2"/>
    </row>
    <row r="110" spans="1:17">
      <c r="A110" s="2"/>
      <c r="B110" s="2"/>
      <c r="C110" s="2"/>
      <c r="D110" s="2"/>
      <c r="E110" s="47"/>
      <c r="F110" s="2"/>
      <c r="G110" s="2"/>
      <c r="H110" s="2"/>
      <c r="I110" s="2"/>
      <c r="J110" s="2"/>
      <c r="K110" s="2"/>
      <c r="L110" s="2"/>
      <c r="M110" s="2"/>
      <c r="N110" s="2"/>
      <c r="O110" s="2"/>
      <c r="P110" s="2"/>
      <c r="Q110" s="2"/>
    </row>
    <row r="111" spans="1:17">
      <c r="A111" s="2"/>
      <c r="B111" s="2"/>
      <c r="C111" s="2"/>
      <c r="D111" s="2"/>
      <c r="E111" s="47"/>
      <c r="F111" s="2"/>
      <c r="G111" s="2"/>
      <c r="H111" s="2"/>
      <c r="I111" s="2"/>
      <c r="J111" s="2"/>
      <c r="K111" s="2"/>
      <c r="L111" s="2"/>
      <c r="M111" s="2"/>
      <c r="N111" s="2"/>
      <c r="O111" s="2"/>
      <c r="P111" s="2"/>
      <c r="Q111" s="2"/>
    </row>
    <row r="112" spans="1:17">
      <c r="A112" s="2"/>
      <c r="B112" s="2"/>
      <c r="C112" s="2"/>
      <c r="D112" s="2"/>
      <c r="E112" s="47"/>
      <c r="F112" s="2"/>
      <c r="G112" s="2"/>
      <c r="H112" s="2"/>
      <c r="I112" s="2"/>
      <c r="J112" s="2"/>
      <c r="K112" s="2"/>
      <c r="L112" s="2"/>
      <c r="M112" s="2"/>
      <c r="N112" s="2"/>
      <c r="O112" s="2"/>
      <c r="P112" s="2"/>
      <c r="Q112" s="2"/>
    </row>
    <row r="113" spans="1:17">
      <c r="A113" s="2"/>
      <c r="B113" s="2"/>
      <c r="C113" s="2"/>
      <c r="D113" s="2"/>
      <c r="E113" s="47"/>
      <c r="F113" s="2"/>
      <c r="G113" s="2"/>
      <c r="H113" s="2"/>
      <c r="I113" s="2"/>
      <c r="J113" s="2"/>
      <c r="K113" s="2"/>
      <c r="L113" s="2"/>
      <c r="M113" s="2"/>
      <c r="N113" s="2"/>
      <c r="O113" s="2"/>
      <c r="P113" s="2"/>
      <c r="Q113" s="2"/>
    </row>
    <row r="114" spans="1:17">
      <c r="A114" s="2"/>
      <c r="B114" s="2"/>
      <c r="C114" s="2"/>
      <c r="D114" s="2"/>
      <c r="E114" s="47"/>
      <c r="F114" s="2"/>
      <c r="G114" s="2"/>
      <c r="H114" s="2"/>
      <c r="I114" s="2"/>
      <c r="J114" s="2"/>
      <c r="K114" s="2"/>
      <c r="L114" s="2"/>
      <c r="M114" s="2"/>
      <c r="N114" s="2"/>
      <c r="O114" s="2"/>
      <c r="P114" s="2"/>
      <c r="Q114" s="2"/>
    </row>
    <row r="115" spans="1:17">
      <c r="A115" s="2"/>
      <c r="B115" s="2"/>
      <c r="C115" s="2"/>
      <c r="D115" s="2"/>
      <c r="E115" s="47"/>
      <c r="F115" s="2"/>
      <c r="G115" s="2"/>
      <c r="H115" s="2"/>
      <c r="I115" s="2"/>
      <c r="J115" s="2"/>
      <c r="K115" s="2"/>
      <c r="L115" s="2"/>
      <c r="M115" s="2"/>
      <c r="N115" s="2"/>
      <c r="O115" s="2"/>
      <c r="P115" s="2"/>
      <c r="Q115" s="2"/>
    </row>
    <row r="116" spans="1:17">
      <c r="A116" s="2"/>
      <c r="B116" s="2"/>
      <c r="C116" s="2"/>
      <c r="D116" s="2"/>
      <c r="E116" s="47"/>
      <c r="F116" s="2"/>
      <c r="G116" s="2"/>
      <c r="H116" s="2"/>
      <c r="I116" s="2"/>
      <c r="J116" s="2"/>
      <c r="K116" s="2"/>
      <c r="L116" s="2"/>
      <c r="M116" s="2"/>
      <c r="N116" s="2"/>
      <c r="O116" s="2"/>
      <c r="P116" s="2"/>
      <c r="Q116" s="2"/>
    </row>
    <row r="117" spans="1:17">
      <c r="A117" s="2"/>
      <c r="B117" s="2"/>
      <c r="C117" s="2"/>
      <c r="D117" s="2"/>
      <c r="E117" s="47"/>
      <c r="F117" s="2"/>
      <c r="G117" s="2"/>
      <c r="H117" s="2"/>
      <c r="I117" s="2"/>
      <c r="J117" s="2"/>
      <c r="K117" s="2"/>
      <c r="L117" s="2"/>
      <c r="M117" s="2"/>
      <c r="N117" s="2"/>
      <c r="O117" s="2"/>
      <c r="P117" s="2"/>
      <c r="Q117" s="2"/>
    </row>
    <row r="118" spans="1:17">
      <c r="A118" s="2"/>
      <c r="B118" s="2"/>
      <c r="C118" s="2"/>
      <c r="D118" s="2"/>
      <c r="E118" s="47"/>
      <c r="F118" s="2"/>
      <c r="G118" s="2"/>
      <c r="H118" s="2"/>
      <c r="I118" s="2"/>
      <c r="J118" s="2"/>
      <c r="K118" s="2"/>
      <c r="L118" s="2"/>
      <c r="M118" s="2"/>
      <c r="N118" s="2"/>
      <c r="O118" s="2"/>
      <c r="P118" s="2"/>
      <c r="Q118" s="2"/>
    </row>
    <row r="119" spans="1:17">
      <c r="A119" s="2"/>
      <c r="B119" s="2"/>
      <c r="C119" s="2"/>
      <c r="D119" s="2"/>
      <c r="E119" s="47"/>
      <c r="F119" s="2"/>
      <c r="G119" s="2"/>
      <c r="H119" s="2"/>
      <c r="I119" s="2"/>
      <c r="J119" s="2"/>
      <c r="K119" s="2"/>
      <c r="L119" s="2"/>
      <c r="M119" s="2"/>
      <c r="N119" s="2"/>
      <c r="O119" s="2"/>
      <c r="P119" s="2"/>
      <c r="Q119" s="2"/>
    </row>
    <row r="120" spans="1:17">
      <c r="A120" s="2"/>
      <c r="B120" s="2"/>
      <c r="C120" s="2"/>
      <c r="D120" s="2"/>
      <c r="E120" s="47"/>
      <c r="F120" s="2"/>
      <c r="G120" s="2"/>
      <c r="H120" s="2"/>
      <c r="I120" s="2"/>
      <c r="J120" s="2"/>
      <c r="K120" s="2"/>
      <c r="L120" s="2"/>
      <c r="M120" s="2"/>
      <c r="N120" s="2"/>
      <c r="O120" s="2"/>
      <c r="P120" s="2"/>
      <c r="Q120" s="2"/>
    </row>
    <row r="121" spans="1:17">
      <c r="A121" s="2"/>
      <c r="B121" s="2"/>
      <c r="C121" s="2"/>
      <c r="D121" s="2"/>
      <c r="E121" s="47"/>
      <c r="F121" s="2"/>
      <c r="G121" s="2"/>
      <c r="H121" s="2"/>
      <c r="I121" s="2"/>
      <c r="J121" s="2"/>
      <c r="K121" s="2"/>
      <c r="L121" s="2"/>
      <c r="M121" s="2"/>
      <c r="N121" s="2"/>
      <c r="O121" s="2"/>
      <c r="P121" s="2"/>
      <c r="Q121" s="2"/>
    </row>
    <row r="122" spans="1:17">
      <c r="A122" s="2"/>
      <c r="B122" s="2"/>
      <c r="C122" s="2"/>
      <c r="D122" s="2"/>
      <c r="E122" s="47"/>
      <c r="F122" s="2"/>
      <c r="G122" s="2"/>
      <c r="H122" s="2"/>
      <c r="I122" s="2"/>
      <c r="J122" s="2"/>
      <c r="K122" s="2"/>
      <c r="L122" s="2"/>
      <c r="M122" s="2"/>
      <c r="N122" s="2"/>
      <c r="O122" s="2"/>
      <c r="P122" s="2"/>
      <c r="Q122" s="2"/>
    </row>
    <row r="123" spans="1:17">
      <c r="A123" s="2"/>
      <c r="B123" s="2"/>
      <c r="C123" s="2"/>
      <c r="D123" s="2"/>
      <c r="E123" s="47"/>
      <c r="F123" s="2"/>
      <c r="G123" s="2"/>
      <c r="H123" s="2"/>
      <c r="I123" s="2"/>
      <c r="J123" s="2"/>
      <c r="K123" s="2"/>
      <c r="L123" s="2"/>
      <c r="M123" s="2"/>
      <c r="N123" s="2"/>
      <c r="O123" s="2"/>
      <c r="P123" s="2"/>
      <c r="Q123" s="2"/>
    </row>
    <row r="124" spans="1:17">
      <c r="A124" s="2"/>
      <c r="B124" s="2"/>
      <c r="C124" s="2"/>
      <c r="D124" s="2"/>
      <c r="E124" s="47"/>
      <c r="F124" s="2"/>
      <c r="G124" s="2"/>
      <c r="H124" s="2"/>
      <c r="I124" s="2"/>
      <c r="J124" s="2"/>
      <c r="K124" s="2"/>
      <c r="L124" s="2"/>
      <c r="M124" s="2"/>
      <c r="N124" s="2"/>
      <c r="O124" s="2"/>
      <c r="P124" s="2"/>
      <c r="Q124" s="2"/>
    </row>
    <row r="125" spans="1:17">
      <c r="A125" s="2"/>
      <c r="B125" s="2"/>
      <c r="C125" s="2"/>
      <c r="D125" s="2"/>
      <c r="E125" s="47"/>
      <c r="F125" s="2"/>
      <c r="G125" s="2"/>
      <c r="H125" s="2"/>
      <c r="I125" s="2"/>
      <c r="J125" s="2"/>
      <c r="K125" s="2"/>
      <c r="L125" s="2"/>
      <c r="M125" s="2"/>
      <c r="N125" s="2"/>
      <c r="O125" s="2"/>
      <c r="P125" s="2"/>
      <c r="Q125" s="2"/>
    </row>
    <row r="126" spans="1:17">
      <c r="A126" s="2"/>
      <c r="B126" s="2"/>
      <c r="C126" s="2"/>
      <c r="D126" s="2"/>
      <c r="E126" s="47"/>
      <c r="F126" s="2"/>
      <c r="G126" s="2"/>
      <c r="H126" s="2"/>
      <c r="I126" s="2"/>
      <c r="J126" s="2"/>
      <c r="K126" s="2"/>
      <c r="L126" s="2"/>
      <c r="M126" s="2"/>
      <c r="N126" s="2"/>
      <c r="O126" s="2"/>
      <c r="P126" s="2"/>
      <c r="Q126" s="2"/>
    </row>
    <row r="127" spans="1:17">
      <c r="A127" s="2"/>
      <c r="B127" s="2"/>
      <c r="C127" s="2"/>
      <c r="D127" s="2"/>
      <c r="E127" s="47"/>
      <c r="F127" s="2"/>
      <c r="G127" s="2"/>
      <c r="H127" s="2"/>
      <c r="I127" s="2"/>
      <c r="J127" s="2"/>
      <c r="K127" s="2"/>
      <c r="L127" s="2"/>
      <c r="M127" s="2"/>
      <c r="N127" s="2"/>
      <c r="O127" s="2"/>
      <c r="P127" s="2"/>
      <c r="Q127" s="2"/>
    </row>
    <row r="128" spans="1:17">
      <c r="A128" s="2"/>
      <c r="B128" s="2"/>
      <c r="C128" s="2"/>
      <c r="D128" s="2"/>
      <c r="E128" s="47"/>
      <c r="F128" s="2"/>
      <c r="G128" s="2"/>
      <c r="H128" s="2"/>
      <c r="I128" s="2"/>
      <c r="J128" s="2"/>
      <c r="K128" s="2"/>
      <c r="L128" s="2"/>
      <c r="M128" s="2"/>
      <c r="N128" s="2"/>
      <c r="O128" s="2"/>
      <c r="P128" s="2"/>
      <c r="Q128" s="2"/>
    </row>
    <row r="129" spans="1:17">
      <c r="A129" s="2"/>
      <c r="B129" s="2"/>
      <c r="C129" s="2"/>
      <c r="D129" s="2"/>
      <c r="E129" s="47"/>
      <c r="F129" s="2"/>
      <c r="G129" s="2"/>
      <c r="H129" s="2"/>
      <c r="I129" s="2"/>
      <c r="J129" s="2"/>
      <c r="K129" s="2"/>
      <c r="L129" s="2"/>
      <c r="M129" s="2"/>
      <c r="N129" s="2"/>
      <c r="O129" s="2"/>
      <c r="P129" s="2"/>
      <c r="Q129" s="2"/>
    </row>
    <row r="130" spans="1:17">
      <c r="A130" s="2"/>
      <c r="B130" s="2"/>
      <c r="C130" s="2"/>
      <c r="D130" s="2"/>
      <c r="E130" s="47"/>
      <c r="F130" s="2"/>
      <c r="G130" s="2"/>
      <c r="H130" s="2"/>
      <c r="I130" s="2"/>
      <c r="J130" s="2"/>
      <c r="K130" s="2"/>
      <c r="L130" s="2"/>
      <c r="M130" s="2"/>
      <c r="N130" s="2"/>
      <c r="O130" s="2"/>
      <c r="P130" s="2"/>
      <c r="Q130" s="2"/>
    </row>
    <row r="131" spans="1:17">
      <c r="A131" s="2"/>
      <c r="B131" s="2"/>
      <c r="C131" s="2"/>
      <c r="D131" s="2"/>
      <c r="E131" s="47"/>
      <c r="F131" s="2"/>
      <c r="G131" s="2"/>
      <c r="H131" s="2"/>
      <c r="I131" s="2"/>
      <c r="J131" s="2"/>
      <c r="K131" s="2"/>
      <c r="L131" s="2"/>
      <c r="M131" s="2"/>
      <c r="N131" s="2"/>
      <c r="O131" s="2"/>
      <c r="P131" s="2"/>
      <c r="Q131" s="2"/>
    </row>
    <row r="132" spans="1:17">
      <c r="A132" s="2"/>
      <c r="B132" s="2"/>
      <c r="C132" s="2"/>
      <c r="D132" s="2"/>
      <c r="E132" s="47"/>
      <c r="F132" s="2"/>
      <c r="G132" s="2"/>
      <c r="H132" s="2"/>
      <c r="I132" s="2"/>
      <c r="J132" s="2"/>
      <c r="K132" s="2"/>
      <c r="L132" s="2"/>
      <c r="M132" s="2"/>
      <c r="N132" s="2"/>
      <c r="O132" s="2"/>
      <c r="P132" s="2"/>
      <c r="Q132" s="2"/>
    </row>
    <row r="133" spans="1:17">
      <c r="A133" s="2"/>
      <c r="B133" s="2"/>
      <c r="C133" s="2"/>
      <c r="D133" s="2"/>
      <c r="E133" s="47"/>
      <c r="F133" s="2"/>
      <c r="G133" s="2"/>
      <c r="H133" s="2"/>
      <c r="I133" s="2"/>
      <c r="J133" s="2"/>
      <c r="K133" s="2"/>
      <c r="L133" s="2"/>
      <c r="M133" s="2"/>
      <c r="N133" s="2"/>
      <c r="O133" s="2"/>
      <c r="P133" s="2"/>
      <c r="Q133" s="2"/>
    </row>
    <row r="134" spans="1:17">
      <c r="A134" s="2"/>
      <c r="B134" s="2"/>
      <c r="C134" s="2"/>
      <c r="D134" s="2"/>
      <c r="E134" s="47"/>
      <c r="F134" s="2"/>
      <c r="G134" s="2"/>
      <c r="H134" s="2"/>
      <c r="I134" s="2"/>
      <c r="J134" s="2"/>
      <c r="K134" s="2"/>
      <c r="L134" s="2"/>
      <c r="M134" s="2"/>
      <c r="N134" s="2"/>
      <c r="O134" s="2"/>
      <c r="P134" s="2"/>
      <c r="Q134" s="2"/>
    </row>
    <row r="135" spans="1:17">
      <c r="A135" s="2"/>
      <c r="B135" s="2"/>
      <c r="C135" s="2"/>
      <c r="D135" s="2"/>
      <c r="E135" s="47"/>
      <c r="F135" s="2"/>
      <c r="G135" s="2"/>
      <c r="H135" s="2"/>
      <c r="I135" s="2"/>
      <c r="J135" s="2"/>
      <c r="K135" s="2"/>
      <c r="L135" s="2"/>
      <c r="M135" s="2"/>
      <c r="N135" s="2"/>
      <c r="O135" s="2"/>
      <c r="P135" s="2"/>
      <c r="Q135" s="2"/>
    </row>
    <row r="136" spans="1:17">
      <c r="A136" s="2"/>
      <c r="B136" s="2"/>
      <c r="C136" s="2"/>
      <c r="D136" s="2"/>
      <c r="E136" s="47"/>
      <c r="F136" s="2"/>
      <c r="G136" s="2"/>
      <c r="H136" s="2"/>
      <c r="I136" s="2"/>
      <c r="J136" s="2"/>
      <c r="K136" s="2"/>
      <c r="L136" s="2"/>
      <c r="M136" s="2"/>
      <c r="N136" s="2"/>
      <c r="O136" s="2"/>
      <c r="P136" s="2"/>
      <c r="Q136" s="2"/>
    </row>
    <row r="137" spans="1:17">
      <c r="A137" s="2"/>
      <c r="B137" s="2"/>
      <c r="C137" s="2"/>
      <c r="D137" s="2"/>
      <c r="E137" s="47"/>
      <c r="F137" s="2"/>
      <c r="G137" s="2"/>
      <c r="H137" s="2"/>
      <c r="I137" s="2"/>
      <c r="J137" s="2"/>
      <c r="K137" s="2"/>
      <c r="L137" s="2"/>
      <c r="M137" s="2"/>
      <c r="N137" s="2"/>
      <c r="O137" s="2"/>
      <c r="P137" s="2"/>
      <c r="Q137" s="2"/>
    </row>
    <row r="138" spans="1:17">
      <c r="A138" s="2"/>
      <c r="B138" s="2"/>
      <c r="C138" s="2"/>
      <c r="D138" s="2"/>
      <c r="E138" s="47"/>
      <c r="F138" s="2"/>
      <c r="G138" s="2"/>
      <c r="H138" s="2"/>
      <c r="I138" s="2"/>
      <c r="J138" s="2"/>
      <c r="K138" s="2"/>
      <c r="L138" s="2"/>
      <c r="M138" s="2"/>
      <c r="N138" s="2"/>
      <c r="O138" s="2"/>
      <c r="P138" s="2"/>
      <c r="Q138" s="2"/>
    </row>
    <row r="139" spans="1:17">
      <c r="A139" s="2"/>
      <c r="B139" s="2"/>
      <c r="C139" s="2"/>
      <c r="D139" s="2"/>
      <c r="E139" s="47"/>
      <c r="F139" s="2"/>
      <c r="G139" s="2"/>
      <c r="H139" s="2"/>
      <c r="I139" s="2"/>
      <c r="J139" s="2"/>
      <c r="K139" s="2"/>
      <c r="L139" s="2"/>
      <c r="M139" s="2"/>
      <c r="N139" s="2"/>
      <c r="O139" s="2"/>
      <c r="P139" s="2"/>
      <c r="Q139" s="2"/>
    </row>
    <row r="140" spans="1:17">
      <c r="A140" s="2"/>
      <c r="B140" s="2"/>
      <c r="C140" s="2"/>
      <c r="D140" s="2"/>
      <c r="E140" s="47"/>
      <c r="F140" s="2"/>
      <c r="G140" s="2"/>
      <c r="H140" s="2"/>
      <c r="I140" s="2"/>
      <c r="J140" s="2"/>
      <c r="K140" s="2"/>
      <c r="L140" s="2"/>
      <c r="M140" s="2"/>
      <c r="N140" s="2"/>
      <c r="O140" s="2"/>
      <c r="P140" s="2"/>
      <c r="Q140" s="2"/>
    </row>
    <row r="141" spans="1:17">
      <c r="A141" s="2"/>
      <c r="B141" s="2"/>
      <c r="C141" s="2"/>
      <c r="D141" s="2"/>
      <c r="E141" s="47"/>
      <c r="F141" s="2"/>
      <c r="G141" s="2"/>
      <c r="H141" s="2"/>
      <c r="I141" s="2"/>
      <c r="J141" s="2"/>
      <c r="K141" s="2"/>
      <c r="L141" s="2"/>
      <c r="M141" s="2"/>
      <c r="N141" s="2"/>
      <c r="O141" s="2"/>
      <c r="P141" s="2"/>
      <c r="Q141" s="2"/>
    </row>
    <row r="142" spans="1:17">
      <c r="A142" s="2"/>
      <c r="B142" s="2"/>
      <c r="C142" s="2"/>
      <c r="D142" s="2"/>
      <c r="E142" s="47"/>
      <c r="F142" s="2"/>
      <c r="G142" s="2"/>
      <c r="H142" s="2"/>
      <c r="I142" s="2"/>
      <c r="J142" s="2"/>
      <c r="K142" s="2"/>
      <c r="L142" s="2"/>
      <c r="M142" s="2"/>
      <c r="N142" s="2"/>
      <c r="O142" s="2"/>
      <c r="P142" s="2"/>
      <c r="Q142" s="2"/>
    </row>
    <row r="143" spans="1:17">
      <c r="A143" s="2"/>
      <c r="B143" s="2"/>
      <c r="C143" s="2"/>
      <c r="D143" s="2"/>
      <c r="E143" s="47"/>
      <c r="F143" s="2"/>
      <c r="G143" s="2"/>
      <c r="H143" s="2"/>
      <c r="I143" s="2"/>
      <c r="J143" s="2"/>
      <c r="K143" s="2"/>
      <c r="L143" s="2"/>
      <c r="M143" s="2"/>
      <c r="N143" s="2"/>
      <c r="O143" s="2"/>
      <c r="P143" s="2"/>
      <c r="Q143" s="2"/>
    </row>
    <row r="144" spans="1:17">
      <c r="A144" s="2"/>
      <c r="B144" s="2"/>
      <c r="C144" s="2"/>
      <c r="D144" s="2"/>
      <c r="E144" s="47"/>
      <c r="F144" s="2"/>
      <c r="G144" s="2"/>
      <c r="H144" s="2"/>
      <c r="I144" s="2"/>
      <c r="J144" s="2"/>
      <c r="K144" s="2"/>
      <c r="L144" s="2"/>
      <c r="M144" s="2"/>
      <c r="N144" s="2"/>
      <c r="O144" s="2"/>
      <c r="P144" s="2"/>
      <c r="Q144" s="2"/>
    </row>
    <row r="145" spans="1:17">
      <c r="A145" s="2"/>
      <c r="B145" s="2"/>
      <c r="C145" s="2"/>
      <c r="D145" s="2"/>
      <c r="E145" s="47"/>
      <c r="F145" s="2"/>
      <c r="G145" s="2"/>
      <c r="H145" s="2"/>
      <c r="I145" s="2"/>
      <c r="J145" s="2"/>
      <c r="K145" s="2"/>
      <c r="L145" s="2"/>
      <c r="M145" s="2"/>
      <c r="N145" s="2"/>
      <c r="O145" s="2"/>
      <c r="P145" s="2"/>
      <c r="Q145" s="2"/>
    </row>
    <row r="146" spans="1:17">
      <c r="A146" s="2"/>
      <c r="B146" s="2"/>
      <c r="C146" s="2"/>
      <c r="D146" s="2"/>
      <c r="E146" s="47"/>
      <c r="F146" s="2"/>
      <c r="G146" s="2"/>
      <c r="H146" s="2"/>
      <c r="I146" s="2"/>
      <c r="J146" s="2"/>
      <c r="K146" s="2"/>
      <c r="L146" s="2"/>
      <c r="M146" s="2"/>
      <c r="N146" s="2"/>
      <c r="O146" s="2"/>
      <c r="P146" s="2"/>
      <c r="Q146" s="2"/>
    </row>
    <row r="147" spans="1:17">
      <c r="A147" s="2"/>
      <c r="B147" s="2"/>
      <c r="C147" s="2"/>
      <c r="D147" s="2"/>
      <c r="E147" s="47"/>
      <c r="F147" s="2"/>
      <c r="G147" s="2"/>
      <c r="H147" s="2"/>
      <c r="I147" s="2"/>
      <c r="J147" s="2"/>
      <c r="K147" s="2"/>
      <c r="L147" s="2"/>
      <c r="M147" s="2"/>
      <c r="N147" s="2"/>
      <c r="O147" s="2"/>
      <c r="P147" s="2"/>
      <c r="Q147" s="2"/>
    </row>
    <row r="148" spans="1:17">
      <c r="A148" s="2"/>
      <c r="B148" s="2"/>
      <c r="C148" s="2"/>
      <c r="D148" s="2"/>
      <c r="E148" s="47"/>
      <c r="F148" s="2"/>
      <c r="G148" s="2"/>
      <c r="H148" s="2"/>
      <c r="I148" s="2"/>
      <c r="J148" s="2"/>
      <c r="K148" s="2"/>
      <c r="L148" s="2"/>
      <c r="M148" s="2"/>
      <c r="N148" s="2"/>
      <c r="O148" s="2"/>
      <c r="P148" s="2"/>
      <c r="Q148" s="2"/>
    </row>
    <row r="149" spans="1:17">
      <c r="A149" s="2"/>
      <c r="B149" s="2"/>
      <c r="C149" s="2"/>
      <c r="D149" s="2"/>
      <c r="E149" s="47"/>
      <c r="F149" s="2"/>
      <c r="G149" s="2"/>
      <c r="H149" s="2"/>
      <c r="I149" s="2"/>
      <c r="J149" s="2"/>
      <c r="K149" s="2"/>
      <c r="L149" s="2"/>
      <c r="M149" s="2"/>
      <c r="N149" s="2"/>
      <c r="O149" s="2"/>
      <c r="P149" s="2"/>
      <c r="Q149" s="2"/>
    </row>
    <row r="150" spans="1:17">
      <c r="A150" s="2"/>
      <c r="B150" s="2"/>
      <c r="C150" s="2"/>
      <c r="D150" s="2"/>
      <c r="E150" s="47"/>
      <c r="F150" s="2"/>
      <c r="G150" s="2"/>
      <c r="H150" s="2"/>
      <c r="I150" s="2"/>
      <c r="J150" s="2"/>
      <c r="K150" s="2"/>
      <c r="L150" s="2"/>
      <c r="M150" s="2"/>
      <c r="N150" s="2"/>
      <c r="O150" s="2"/>
      <c r="P150" s="2"/>
      <c r="Q150" s="2"/>
    </row>
    <row r="151" spans="1:17">
      <c r="A151" s="2"/>
      <c r="B151" s="2"/>
      <c r="C151" s="2"/>
      <c r="D151" s="2"/>
      <c r="E151" s="47"/>
      <c r="F151" s="2"/>
      <c r="G151" s="2"/>
      <c r="H151" s="2"/>
      <c r="I151" s="2"/>
      <c r="J151" s="2"/>
      <c r="K151" s="2"/>
      <c r="L151" s="2"/>
      <c r="M151" s="2"/>
      <c r="N151" s="2"/>
      <c r="O151" s="2"/>
      <c r="P151" s="2"/>
      <c r="Q151" s="2"/>
    </row>
    <row r="152" spans="1:17">
      <c r="A152" s="2"/>
      <c r="B152" s="2"/>
      <c r="C152" s="2"/>
      <c r="D152" s="2"/>
      <c r="E152" s="47"/>
      <c r="F152" s="2"/>
      <c r="G152" s="2"/>
      <c r="H152" s="2"/>
      <c r="I152" s="2"/>
      <c r="J152" s="2"/>
      <c r="K152" s="2"/>
      <c r="L152" s="2"/>
      <c r="M152" s="2"/>
      <c r="N152" s="2"/>
      <c r="O152" s="2"/>
      <c r="P152" s="2"/>
      <c r="Q152" s="2"/>
    </row>
    <row r="153" spans="1:17">
      <c r="A153" s="2"/>
      <c r="B153" s="2"/>
      <c r="C153" s="2"/>
      <c r="D153" s="2"/>
      <c r="E153" s="47"/>
      <c r="F153" s="2"/>
      <c r="G153" s="2"/>
      <c r="H153" s="2"/>
      <c r="I153" s="2"/>
      <c r="J153" s="2"/>
      <c r="K153" s="2"/>
      <c r="L153" s="2"/>
      <c r="M153" s="2"/>
      <c r="N153" s="2"/>
      <c r="O153" s="2"/>
      <c r="P153" s="2"/>
      <c r="Q153" s="2"/>
    </row>
    <row r="154" spans="1:17">
      <c r="A154" s="2"/>
      <c r="B154" s="2"/>
      <c r="C154" s="2"/>
      <c r="D154" s="2"/>
      <c r="E154" s="47"/>
      <c r="F154" s="2"/>
      <c r="G154" s="2"/>
      <c r="H154" s="2"/>
      <c r="I154" s="2"/>
      <c r="J154" s="2"/>
      <c r="K154" s="2"/>
      <c r="L154" s="2"/>
      <c r="M154" s="2"/>
      <c r="N154" s="2"/>
      <c r="O154" s="2"/>
      <c r="P154" s="2"/>
      <c r="Q154" s="2"/>
    </row>
    <row r="155" spans="1:17">
      <c r="A155" s="2"/>
      <c r="B155" s="2"/>
      <c r="C155" s="2"/>
      <c r="D155" s="2"/>
      <c r="E155" s="47"/>
      <c r="F155" s="2"/>
      <c r="G155" s="2"/>
      <c r="H155" s="2"/>
      <c r="I155" s="2"/>
      <c r="J155" s="2"/>
      <c r="K155" s="2"/>
      <c r="L155" s="2"/>
      <c r="M155" s="2"/>
      <c r="N155" s="2"/>
      <c r="O155" s="2"/>
      <c r="P155" s="2"/>
      <c r="Q155" s="2"/>
    </row>
    <row r="156" spans="1:17">
      <c r="A156" s="2"/>
      <c r="B156" s="2"/>
      <c r="C156" s="2"/>
      <c r="D156" s="2"/>
      <c r="E156" s="47"/>
      <c r="F156" s="2"/>
      <c r="G156" s="2"/>
      <c r="H156" s="2"/>
      <c r="I156" s="2"/>
      <c r="J156" s="2"/>
      <c r="K156" s="2"/>
      <c r="L156" s="2"/>
      <c r="M156" s="2"/>
      <c r="N156" s="2"/>
      <c r="O156" s="2"/>
      <c r="P156" s="2"/>
      <c r="Q156" s="2"/>
    </row>
    <row r="157" spans="1:17">
      <c r="A157" s="2"/>
      <c r="B157" s="2"/>
      <c r="C157" s="2"/>
      <c r="D157" s="2"/>
      <c r="E157" s="47"/>
      <c r="F157" s="2"/>
      <c r="G157" s="2"/>
      <c r="H157" s="2"/>
      <c r="I157" s="2"/>
      <c r="J157" s="2"/>
      <c r="K157" s="2"/>
      <c r="L157" s="2"/>
      <c r="M157" s="2"/>
      <c r="N157" s="2"/>
      <c r="O157" s="2"/>
      <c r="P157" s="2"/>
      <c r="Q157" s="2"/>
    </row>
    <row r="158" spans="1:17">
      <c r="A158" s="2"/>
      <c r="B158" s="2"/>
      <c r="C158" s="2"/>
      <c r="D158" s="2"/>
      <c r="E158" s="47"/>
      <c r="F158" s="2"/>
      <c r="G158" s="2"/>
      <c r="H158" s="2"/>
      <c r="I158" s="2"/>
      <c r="J158" s="2"/>
      <c r="K158" s="2"/>
      <c r="L158" s="2"/>
      <c r="M158" s="2"/>
      <c r="N158" s="2"/>
      <c r="O158" s="2"/>
      <c r="P158" s="2"/>
      <c r="Q158" s="2"/>
    </row>
    <row r="159" spans="1:17">
      <c r="A159" s="2"/>
      <c r="B159" s="2"/>
      <c r="C159" s="2"/>
      <c r="D159" s="2"/>
      <c r="E159" s="47"/>
      <c r="F159" s="2"/>
      <c r="G159" s="2"/>
      <c r="H159" s="2"/>
      <c r="I159" s="2"/>
      <c r="J159" s="2"/>
      <c r="K159" s="2"/>
      <c r="L159" s="2"/>
      <c r="M159" s="2"/>
      <c r="N159" s="2"/>
      <c r="O159" s="2"/>
      <c r="P159" s="2"/>
      <c r="Q159" s="2"/>
    </row>
    <row r="160" spans="1:17">
      <c r="A160" s="2"/>
      <c r="B160" s="2"/>
      <c r="C160" s="2"/>
      <c r="D160" s="2"/>
      <c r="E160" s="47"/>
      <c r="F160" s="2"/>
      <c r="G160" s="2"/>
      <c r="H160" s="2"/>
      <c r="I160" s="2"/>
      <c r="J160" s="2"/>
      <c r="K160" s="2"/>
      <c r="L160" s="2"/>
      <c r="M160" s="2"/>
      <c r="N160" s="2"/>
      <c r="O160" s="2"/>
      <c r="P160" s="2"/>
      <c r="Q160" s="2"/>
    </row>
    <row r="161" spans="1:17">
      <c r="A161" s="2"/>
      <c r="B161" s="2"/>
      <c r="C161" s="2"/>
      <c r="D161" s="2"/>
      <c r="E161" s="47"/>
      <c r="F161" s="2"/>
      <c r="G161" s="2"/>
      <c r="H161" s="2"/>
      <c r="I161" s="2"/>
      <c r="J161" s="2"/>
      <c r="K161" s="2"/>
      <c r="L161" s="2"/>
      <c r="M161" s="2"/>
      <c r="N161" s="2"/>
      <c r="O161" s="2"/>
      <c r="P161" s="2"/>
      <c r="Q161" s="2"/>
    </row>
    <row r="162" spans="1:17">
      <c r="A162" s="2"/>
      <c r="B162" s="2"/>
      <c r="C162" s="2"/>
      <c r="D162" s="2"/>
      <c r="E162" s="47"/>
      <c r="F162" s="2"/>
      <c r="G162" s="2"/>
      <c r="H162" s="2"/>
      <c r="I162" s="2"/>
      <c r="J162" s="2"/>
      <c r="K162" s="2"/>
      <c r="L162" s="2"/>
      <c r="M162" s="2"/>
      <c r="N162" s="2"/>
      <c r="O162" s="2"/>
      <c r="P162" s="2"/>
      <c r="Q162" s="2"/>
    </row>
    <row r="163" spans="1:17">
      <c r="A163" s="2"/>
      <c r="B163" s="2"/>
      <c r="C163" s="2"/>
      <c r="D163" s="2"/>
      <c r="E163" s="47"/>
      <c r="F163" s="2"/>
      <c r="G163" s="2"/>
      <c r="H163" s="2"/>
      <c r="I163" s="2"/>
      <c r="J163" s="2"/>
      <c r="K163" s="2"/>
      <c r="L163" s="2"/>
      <c r="M163" s="2"/>
      <c r="N163" s="2"/>
      <c r="O163" s="2"/>
      <c r="P163" s="2"/>
      <c r="Q163" s="2"/>
    </row>
    <row r="164" spans="1:17">
      <c r="A164" s="2"/>
      <c r="B164" s="2"/>
      <c r="C164" s="2"/>
      <c r="D164" s="2"/>
      <c r="E164" s="47"/>
      <c r="F164" s="2"/>
      <c r="G164" s="2"/>
      <c r="H164" s="2"/>
      <c r="I164" s="2"/>
      <c r="J164" s="2"/>
      <c r="K164" s="2"/>
      <c r="L164" s="2"/>
      <c r="M164" s="2"/>
      <c r="N164" s="2"/>
      <c r="O164" s="2"/>
      <c r="P164" s="2"/>
      <c r="Q164" s="2"/>
    </row>
    <row r="165" spans="1:17">
      <c r="A165" s="2"/>
      <c r="B165" s="2"/>
      <c r="C165" s="2"/>
      <c r="D165" s="2"/>
      <c r="E165" s="47"/>
      <c r="F165" s="2"/>
      <c r="G165" s="2"/>
      <c r="H165" s="2"/>
      <c r="I165" s="2"/>
      <c r="J165" s="2"/>
      <c r="K165" s="2"/>
      <c r="L165" s="2"/>
      <c r="M165" s="2"/>
      <c r="N165" s="2"/>
      <c r="O165" s="2"/>
      <c r="P165" s="2"/>
      <c r="Q165" s="2"/>
    </row>
    <row r="166" spans="1:17">
      <c r="A166" s="2"/>
      <c r="B166" s="2"/>
      <c r="C166" s="2"/>
      <c r="D166" s="2"/>
      <c r="E166" s="47"/>
      <c r="F166" s="2"/>
      <c r="G166" s="2"/>
      <c r="H166" s="2"/>
      <c r="I166" s="2"/>
      <c r="J166" s="2"/>
      <c r="K166" s="2"/>
      <c r="L166" s="2"/>
      <c r="M166" s="2"/>
      <c r="N166" s="2"/>
      <c r="O166" s="2"/>
      <c r="P166" s="2"/>
      <c r="Q166" s="2"/>
    </row>
    <row r="167" spans="1:17">
      <c r="A167" s="2"/>
      <c r="B167" s="2"/>
      <c r="C167" s="2"/>
      <c r="D167" s="2"/>
      <c r="E167" s="47"/>
      <c r="F167" s="2"/>
      <c r="G167" s="2"/>
      <c r="H167" s="2"/>
      <c r="I167" s="2"/>
      <c r="J167" s="2"/>
      <c r="K167" s="2"/>
      <c r="L167" s="2"/>
      <c r="M167" s="2"/>
      <c r="N167" s="2"/>
      <c r="O167" s="2"/>
      <c r="P167" s="2"/>
      <c r="Q167" s="2"/>
    </row>
    <row r="168" spans="1:17">
      <c r="A168" s="2"/>
      <c r="B168" s="2"/>
      <c r="C168" s="2"/>
      <c r="D168" s="2"/>
      <c r="E168" s="47"/>
      <c r="F168" s="2"/>
      <c r="G168" s="2"/>
      <c r="H168" s="2"/>
      <c r="I168" s="2"/>
      <c r="J168" s="2"/>
      <c r="K168" s="2"/>
      <c r="L168" s="2"/>
      <c r="M168" s="2"/>
      <c r="N168" s="2"/>
      <c r="O168" s="2"/>
      <c r="P168" s="2"/>
      <c r="Q168" s="2"/>
    </row>
    <row r="169" spans="1:17">
      <c r="A169" s="2"/>
      <c r="B169" s="2"/>
      <c r="C169" s="2"/>
      <c r="D169" s="2"/>
      <c r="E169" s="47"/>
      <c r="F169" s="2"/>
      <c r="G169" s="2"/>
      <c r="H169" s="2"/>
      <c r="I169" s="2"/>
      <c r="J169" s="2"/>
      <c r="K169" s="2"/>
      <c r="L169" s="2"/>
      <c r="M169" s="2"/>
      <c r="N169" s="2"/>
      <c r="O169" s="2"/>
      <c r="P169" s="2"/>
      <c r="Q169" s="2"/>
    </row>
    <row r="170" spans="1:17">
      <c r="A170" s="2"/>
      <c r="B170" s="2"/>
      <c r="C170" s="2"/>
      <c r="D170" s="2"/>
      <c r="E170" s="47"/>
      <c r="F170" s="2"/>
      <c r="G170" s="2"/>
      <c r="H170" s="2"/>
      <c r="I170" s="2"/>
      <c r="J170" s="2"/>
      <c r="K170" s="2"/>
      <c r="L170" s="2"/>
      <c r="M170" s="2"/>
      <c r="N170" s="2"/>
      <c r="O170" s="2"/>
      <c r="P170" s="2"/>
      <c r="Q170" s="2"/>
    </row>
    <row r="171" spans="1:17">
      <c r="A171" s="2"/>
      <c r="B171" s="2"/>
      <c r="C171" s="2"/>
      <c r="D171" s="2"/>
      <c r="E171" s="47"/>
      <c r="F171" s="2"/>
      <c r="G171" s="2"/>
      <c r="H171" s="2"/>
      <c r="I171" s="2"/>
      <c r="J171" s="2"/>
      <c r="K171" s="2"/>
      <c r="L171" s="2"/>
      <c r="M171" s="2"/>
      <c r="N171" s="2"/>
      <c r="O171" s="2"/>
      <c r="P171" s="2"/>
      <c r="Q171" s="2"/>
    </row>
    <row r="172" spans="1:17">
      <c r="A172" s="2"/>
      <c r="B172" s="2"/>
      <c r="C172" s="2"/>
      <c r="D172" s="2"/>
      <c r="E172" s="47"/>
      <c r="F172" s="2"/>
      <c r="G172" s="2"/>
      <c r="H172" s="2"/>
      <c r="I172" s="2"/>
      <c r="J172" s="2"/>
      <c r="K172" s="2"/>
      <c r="L172" s="2"/>
      <c r="M172" s="2"/>
      <c r="N172" s="2"/>
      <c r="O172" s="2"/>
      <c r="P172" s="2"/>
      <c r="Q172" s="2"/>
    </row>
  </sheetData>
  <phoneticPr fontId="0" type="noConversion"/>
  <pageMargins left="0.25" right="0.25" top="0.75" bottom="0.75" header="0.3" footer="0.3"/>
  <pageSetup paperSize="9" scale="66" fitToHeight="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BE871-3BD1-4791-BCD0-DC6D12F38640}">
  <sheetPr>
    <pageSetUpPr fitToPage="1"/>
  </sheetPr>
  <dimension ref="A1:L164"/>
  <sheetViews>
    <sheetView zoomScaleNormal="100" workbookViewId="0">
      <pane ySplit="3" topLeftCell="A4" activePane="bottomLeft" state="frozen"/>
      <selection pane="bottomLeft" activeCell="A3" sqref="A3:L3"/>
      <selection activeCell="P6" sqref="P6"/>
    </sheetView>
  </sheetViews>
  <sheetFormatPr defaultRowHeight="13.15"/>
  <cols>
    <col min="1" max="1" width="17.42578125" customWidth="1"/>
    <col min="2" max="2" width="12.85546875" customWidth="1"/>
    <col min="3" max="3" width="14.42578125" customWidth="1"/>
    <col min="4" max="4" width="15.7109375" customWidth="1"/>
    <col min="5" max="5" width="8.7109375" style="4" customWidth="1"/>
    <col min="6" max="6" width="8.28515625" customWidth="1"/>
    <col min="7" max="7" width="13.85546875" customWidth="1"/>
    <col min="8" max="8" width="27.5703125" customWidth="1"/>
    <col min="9" max="9" width="33.85546875" customWidth="1"/>
    <col min="10" max="10" width="20" customWidth="1"/>
    <col min="11" max="11" width="12.5703125" customWidth="1"/>
    <col min="12" max="12" width="20.140625" customWidth="1"/>
  </cols>
  <sheetData>
    <row r="1" spans="1:12" ht="15.6">
      <c r="A1" s="5" t="s">
        <v>209</v>
      </c>
    </row>
    <row r="2" spans="1:12" ht="13.9" thickBot="1"/>
    <row r="3" spans="1:12" ht="27" thickBot="1">
      <c r="A3" s="279" t="s">
        <v>210</v>
      </c>
      <c r="B3" s="263" t="s">
        <v>211</v>
      </c>
      <c r="C3" s="263" t="s">
        <v>39</v>
      </c>
      <c r="D3" s="263" t="s">
        <v>41</v>
      </c>
      <c r="E3" s="266" t="s">
        <v>40</v>
      </c>
      <c r="F3" s="266" t="s">
        <v>212</v>
      </c>
      <c r="G3" s="266" t="s">
        <v>43</v>
      </c>
      <c r="H3" s="263" t="s">
        <v>88</v>
      </c>
      <c r="I3" s="266" t="s">
        <v>213</v>
      </c>
      <c r="J3" s="263" t="s">
        <v>214</v>
      </c>
      <c r="K3" s="266" t="s">
        <v>90</v>
      </c>
      <c r="L3" s="293" t="s">
        <v>48</v>
      </c>
    </row>
    <row r="4" spans="1:12" ht="13.9" thickTop="1">
      <c r="A4" s="122"/>
      <c r="B4" s="38"/>
      <c r="C4" s="118"/>
      <c r="D4" s="119"/>
      <c r="E4" s="120"/>
      <c r="F4" s="123"/>
      <c r="G4" s="95"/>
      <c r="H4" s="121"/>
      <c r="I4" s="155"/>
      <c r="J4" s="156"/>
      <c r="K4" s="156"/>
      <c r="L4" s="61"/>
    </row>
    <row r="5" spans="1:12">
      <c r="A5" s="122"/>
      <c r="B5" s="38"/>
      <c r="C5" s="118"/>
      <c r="D5" s="119"/>
      <c r="E5" s="120"/>
      <c r="F5" s="123"/>
      <c r="G5" s="95"/>
      <c r="H5" s="121"/>
      <c r="I5" s="155"/>
      <c r="J5" s="156"/>
      <c r="K5" s="156"/>
      <c r="L5" s="61"/>
    </row>
    <row r="6" spans="1:12">
      <c r="A6" s="122"/>
      <c r="B6" s="38"/>
      <c r="C6" s="118"/>
      <c r="D6" s="119"/>
      <c r="E6" s="120"/>
      <c r="F6" s="123"/>
      <c r="G6" s="95"/>
      <c r="H6" s="121"/>
      <c r="I6" s="155"/>
      <c r="J6" s="156"/>
      <c r="K6" s="156"/>
      <c r="L6" s="61"/>
    </row>
    <row r="7" spans="1:12" ht="39.6">
      <c r="A7" s="287" t="s">
        <v>66</v>
      </c>
      <c r="B7" s="128" t="s">
        <v>215</v>
      </c>
      <c r="C7" s="192" t="s">
        <v>51</v>
      </c>
      <c r="D7" s="193" t="s">
        <v>69</v>
      </c>
      <c r="E7" s="194" t="s">
        <v>52</v>
      </c>
      <c r="F7" s="195">
        <v>8.81</v>
      </c>
      <c r="G7" s="160" t="s">
        <v>216</v>
      </c>
      <c r="H7" s="171" t="s">
        <v>217</v>
      </c>
      <c r="I7" s="196" t="s">
        <v>218</v>
      </c>
      <c r="J7" s="196" t="s">
        <v>219</v>
      </c>
      <c r="K7" s="156"/>
      <c r="L7" s="158"/>
    </row>
    <row r="8" spans="1:12" ht="39.6">
      <c r="A8" s="206" t="s">
        <v>66</v>
      </c>
      <c r="B8" s="38" t="s">
        <v>215</v>
      </c>
      <c r="C8" s="118" t="s">
        <v>51</v>
      </c>
      <c r="D8" s="119" t="s">
        <v>68</v>
      </c>
      <c r="E8" s="120" t="s">
        <v>52</v>
      </c>
      <c r="F8" s="123">
        <v>8.2200000000000006</v>
      </c>
      <c r="G8" s="160" t="s">
        <v>216</v>
      </c>
      <c r="H8" s="121" t="s">
        <v>217</v>
      </c>
      <c r="I8" s="196" t="s">
        <v>218</v>
      </c>
      <c r="J8" s="196" t="s">
        <v>219</v>
      </c>
      <c r="K8" s="156"/>
      <c r="L8" s="158"/>
    </row>
    <row r="9" spans="1:12" ht="39.6">
      <c r="A9" s="206" t="s">
        <v>66</v>
      </c>
      <c r="B9" s="38" t="s">
        <v>215</v>
      </c>
      <c r="C9" s="118" t="s">
        <v>51</v>
      </c>
      <c r="D9" s="119">
        <v>137</v>
      </c>
      <c r="E9" s="120" t="s">
        <v>52</v>
      </c>
      <c r="F9" s="123">
        <v>15.97</v>
      </c>
      <c r="G9" s="160" t="s">
        <v>216</v>
      </c>
      <c r="H9" s="121" t="s">
        <v>217</v>
      </c>
      <c r="I9" s="196" t="s">
        <v>218</v>
      </c>
      <c r="J9" s="196" t="s">
        <v>219</v>
      </c>
      <c r="K9" s="156"/>
      <c r="L9" s="158"/>
    </row>
    <row r="10" spans="1:12" ht="39.6">
      <c r="A10" s="206" t="s">
        <v>66</v>
      </c>
      <c r="B10" s="38" t="s">
        <v>215</v>
      </c>
      <c r="C10" s="118" t="s">
        <v>51</v>
      </c>
      <c r="D10" s="119" t="s">
        <v>149</v>
      </c>
      <c r="E10" s="120" t="s">
        <v>52</v>
      </c>
      <c r="F10" s="195">
        <v>5.28</v>
      </c>
      <c r="G10" s="160" t="s">
        <v>216</v>
      </c>
      <c r="H10" s="121" t="s">
        <v>217</v>
      </c>
      <c r="I10" s="196" t="s">
        <v>218</v>
      </c>
      <c r="J10" s="196" t="s">
        <v>219</v>
      </c>
      <c r="K10" s="156"/>
      <c r="L10" s="158"/>
    </row>
    <row r="11" spans="1:12" ht="39.6">
      <c r="A11" s="206" t="s">
        <v>66</v>
      </c>
      <c r="B11" s="38" t="s">
        <v>215</v>
      </c>
      <c r="C11" s="118" t="s">
        <v>51</v>
      </c>
      <c r="D11" s="119" t="s">
        <v>170</v>
      </c>
      <c r="E11" s="120" t="s">
        <v>52</v>
      </c>
      <c r="F11" s="195">
        <v>18.36</v>
      </c>
      <c r="G11" s="160" t="s">
        <v>216</v>
      </c>
      <c r="H11" s="121" t="s">
        <v>217</v>
      </c>
      <c r="I11" s="196" t="s">
        <v>218</v>
      </c>
      <c r="J11" s="196" t="s">
        <v>219</v>
      </c>
      <c r="K11" s="156"/>
      <c r="L11" s="158"/>
    </row>
    <row r="12" spans="1:12" ht="39.6">
      <c r="A12" s="206" t="s">
        <v>66</v>
      </c>
      <c r="B12" s="38" t="s">
        <v>215</v>
      </c>
      <c r="C12" s="118" t="s">
        <v>51</v>
      </c>
      <c r="D12" s="119" t="s">
        <v>220</v>
      </c>
      <c r="E12" s="120" t="s">
        <v>52</v>
      </c>
      <c r="F12" s="197">
        <v>1.97</v>
      </c>
      <c r="G12" s="191" t="s">
        <v>216</v>
      </c>
      <c r="H12" s="121" t="s">
        <v>217</v>
      </c>
      <c r="I12" s="196" t="s">
        <v>218</v>
      </c>
      <c r="J12" s="196" t="s">
        <v>219</v>
      </c>
      <c r="K12" s="156"/>
      <c r="L12" s="158"/>
    </row>
    <row r="13" spans="1:12" ht="39.6">
      <c r="A13" s="206" t="s">
        <v>70</v>
      </c>
      <c r="B13" s="38" t="s">
        <v>215</v>
      </c>
      <c r="C13" s="118" t="s">
        <v>51</v>
      </c>
      <c r="D13" s="50" t="s">
        <v>80</v>
      </c>
      <c r="E13" s="120" t="s">
        <v>71</v>
      </c>
      <c r="F13" s="197">
        <v>14.65</v>
      </c>
      <c r="G13" s="156" t="s">
        <v>216</v>
      </c>
      <c r="H13" s="121" t="s">
        <v>217</v>
      </c>
      <c r="I13" s="196" t="s">
        <v>218</v>
      </c>
      <c r="J13" s="196" t="s">
        <v>219</v>
      </c>
      <c r="K13" s="156"/>
      <c r="L13" s="158"/>
    </row>
    <row r="14" spans="1:12" ht="39.6">
      <c r="A14" s="206" t="s">
        <v>70</v>
      </c>
      <c r="B14" s="38" t="s">
        <v>215</v>
      </c>
      <c r="C14" s="118" t="s">
        <v>51</v>
      </c>
      <c r="D14" s="50">
        <v>2124</v>
      </c>
      <c r="E14" s="120" t="s">
        <v>71</v>
      </c>
      <c r="F14" s="197">
        <v>14.06</v>
      </c>
      <c r="G14" s="156" t="s">
        <v>216</v>
      </c>
      <c r="H14" s="121" t="s">
        <v>217</v>
      </c>
      <c r="I14" s="196" t="s">
        <v>218</v>
      </c>
      <c r="J14" s="196" t="s">
        <v>219</v>
      </c>
      <c r="K14" s="156"/>
      <c r="L14" s="158"/>
    </row>
    <row r="15" spans="1:12">
      <c r="A15" s="189"/>
      <c r="B15" s="38"/>
      <c r="C15" s="25"/>
      <c r="D15" s="9"/>
      <c r="E15" s="42"/>
      <c r="F15" s="124"/>
      <c r="G15" s="95"/>
      <c r="H15" s="121"/>
      <c r="I15" s="155"/>
      <c r="J15" s="160"/>
      <c r="K15" s="156"/>
      <c r="L15" s="158"/>
    </row>
    <row r="16" spans="1:12">
      <c r="A16" s="34"/>
      <c r="B16" s="28"/>
      <c r="C16" s="25"/>
      <c r="D16" s="9"/>
      <c r="E16" s="42"/>
      <c r="F16" s="11"/>
      <c r="G16" s="114"/>
      <c r="H16" s="121"/>
      <c r="I16" s="114"/>
      <c r="J16" s="114"/>
      <c r="K16" s="114"/>
      <c r="L16" s="53"/>
    </row>
    <row r="17" spans="1:12">
      <c r="A17" s="34"/>
      <c r="B17" s="28"/>
      <c r="C17" s="25"/>
      <c r="D17" s="9"/>
      <c r="E17" s="42"/>
      <c r="F17" s="11"/>
      <c r="G17" s="114"/>
      <c r="H17" s="121"/>
      <c r="I17" s="114"/>
      <c r="J17" s="114"/>
      <c r="K17" s="114"/>
      <c r="L17" s="53"/>
    </row>
    <row r="18" spans="1:12">
      <c r="A18" s="34"/>
      <c r="B18" s="28"/>
      <c r="C18" s="25"/>
      <c r="D18" s="9"/>
      <c r="E18" s="42"/>
      <c r="F18" s="11"/>
      <c r="G18" s="114"/>
      <c r="H18" s="121"/>
      <c r="I18" s="114"/>
      <c r="J18" s="114"/>
      <c r="K18" s="114"/>
      <c r="L18" s="53"/>
    </row>
    <row r="19" spans="1:12" ht="13.9" thickBot="1">
      <c r="A19" s="288" t="s">
        <v>208</v>
      </c>
      <c r="B19" s="289"/>
      <c r="C19" s="289"/>
      <c r="D19" s="290"/>
      <c r="E19" s="291"/>
      <c r="F19" s="292">
        <f>SUM(F7:F14)</f>
        <v>87.320000000000007</v>
      </c>
      <c r="G19" s="56"/>
      <c r="H19" s="190"/>
      <c r="I19" s="96"/>
      <c r="J19" s="56"/>
      <c r="K19" s="56"/>
      <c r="L19" s="57"/>
    </row>
    <row r="20" spans="1:12">
      <c r="D20" s="3"/>
    </row>
    <row r="21" spans="1:12">
      <c r="D21" s="3"/>
    </row>
    <row r="22" spans="1:12">
      <c r="D22" s="3"/>
    </row>
    <row r="23" spans="1:12">
      <c r="D23" s="3"/>
    </row>
    <row r="24" spans="1:12">
      <c r="D24" s="3"/>
    </row>
    <row r="25" spans="1:12">
      <c r="D25" s="3"/>
    </row>
    <row r="26" spans="1:12">
      <c r="D26" s="3"/>
    </row>
    <row r="27" spans="1:12">
      <c r="D27" s="3"/>
    </row>
    <row r="28" spans="1:12">
      <c r="D28" s="3"/>
    </row>
    <row r="29" spans="1:12">
      <c r="D29" s="3"/>
    </row>
    <row r="30" spans="1:12">
      <c r="D30" s="3"/>
    </row>
    <row r="31" spans="1:12">
      <c r="D31" s="3"/>
    </row>
    <row r="32" spans="1:12">
      <c r="D32" s="3"/>
    </row>
    <row r="33" spans="4:4">
      <c r="D33" s="3"/>
    </row>
    <row r="34" spans="4:4">
      <c r="D34" s="3"/>
    </row>
    <row r="35" spans="4:4">
      <c r="D35" s="3"/>
    </row>
    <row r="36" spans="4:4">
      <c r="D36" s="3"/>
    </row>
    <row r="37" spans="4:4">
      <c r="D37" s="3"/>
    </row>
    <row r="38" spans="4:4">
      <c r="D38" s="3"/>
    </row>
    <row r="39" spans="4:4">
      <c r="D39" s="3"/>
    </row>
    <row r="40" spans="4:4">
      <c r="D40" s="3"/>
    </row>
    <row r="41" spans="4:4">
      <c r="D41" s="3"/>
    </row>
    <row r="42" spans="4:4">
      <c r="D42" s="3"/>
    </row>
    <row r="43" spans="4:4">
      <c r="D43" s="3"/>
    </row>
    <row r="44" spans="4:4">
      <c r="D44" s="3"/>
    </row>
    <row r="45" spans="4:4">
      <c r="D45" s="3"/>
    </row>
    <row r="46" spans="4:4">
      <c r="D46" s="3"/>
    </row>
    <row r="47" spans="4:4">
      <c r="D47" s="3"/>
    </row>
    <row r="48" spans="4:4">
      <c r="D48" s="3"/>
    </row>
    <row r="49" spans="4:4">
      <c r="D49" s="3"/>
    </row>
    <row r="50" spans="4:4">
      <c r="D50" s="3"/>
    </row>
    <row r="51" spans="4:4">
      <c r="D51" s="3"/>
    </row>
    <row r="52" spans="4:4">
      <c r="D52" s="3"/>
    </row>
    <row r="53" spans="4:4">
      <c r="D53" s="3"/>
    </row>
    <row r="54" spans="4:4">
      <c r="D54" s="3"/>
    </row>
    <row r="55" spans="4:4">
      <c r="D55" s="3"/>
    </row>
    <row r="56" spans="4:4">
      <c r="D56" s="3"/>
    </row>
    <row r="57" spans="4:4">
      <c r="D57" s="3"/>
    </row>
    <row r="58" spans="4:4">
      <c r="D58" s="3"/>
    </row>
    <row r="59" spans="4:4">
      <c r="D59" s="3"/>
    </row>
    <row r="60" spans="4:4">
      <c r="D60" s="3"/>
    </row>
    <row r="61" spans="4:4">
      <c r="D61" s="3"/>
    </row>
    <row r="62" spans="4:4">
      <c r="D62" s="3"/>
    </row>
    <row r="63" spans="4:4">
      <c r="D63" s="3"/>
    </row>
    <row r="64" spans="4:4">
      <c r="D64" s="3"/>
    </row>
    <row r="65" spans="4:4">
      <c r="D65" s="3"/>
    </row>
    <row r="66" spans="4:4">
      <c r="D66" s="3"/>
    </row>
    <row r="67" spans="4:4">
      <c r="D67" s="3"/>
    </row>
    <row r="68" spans="4:4">
      <c r="D68" s="3"/>
    </row>
    <row r="69" spans="4:4">
      <c r="D69" s="3"/>
    </row>
    <row r="70" spans="4:4">
      <c r="D70" s="3"/>
    </row>
    <row r="71" spans="4:4">
      <c r="D71" s="3"/>
    </row>
    <row r="72" spans="4:4">
      <c r="D72" s="3"/>
    </row>
    <row r="73" spans="4:4">
      <c r="D73" s="3"/>
    </row>
    <row r="74" spans="4:4">
      <c r="D74" s="3"/>
    </row>
    <row r="75" spans="4:4">
      <c r="D75" s="3"/>
    </row>
    <row r="76" spans="4:4">
      <c r="D76" s="3"/>
    </row>
    <row r="77" spans="4:4">
      <c r="D77" s="3"/>
    </row>
    <row r="78" spans="4:4">
      <c r="D78" s="3"/>
    </row>
    <row r="79" spans="4:4">
      <c r="D79" s="3"/>
    </row>
    <row r="80" spans="4:4">
      <c r="D80" s="3"/>
    </row>
    <row r="81" spans="4:4">
      <c r="D81" s="3"/>
    </row>
    <row r="82" spans="4:4">
      <c r="D82" s="3"/>
    </row>
    <row r="83" spans="4:4">
      <c r="D83" s="3"/>
    </row>
    <row r="84" spans="4:4">
      <c r="D84" s="3"/>
    </row>
    <row r="85" spans="4:4">
      <c r="D85" s="3"/>
    </row>
    <row r="86" spans="4:4">
      <c r="D86" s="3"/>
    </row>
    <row r="87" spans="4:4">
      <c r="D87" s="3"/>
    </row>
    <row r="88" spans="4:4">
      <c r="D88" s="3"/>
    </row>
    <row r="89" spans="4:4">
      <c r="D89" s="3"/>
    </row>
    <row r="90" spans="4:4">
      <c r="D90" s="3"/>
    </row>
    <row r="91" spans="4:4">
      <c r="D91" s="3"/>
    </row>
    <row r="92" spans="4:4">
      <c r="D92" s="3"/>
    </row>
    <row r="93" spans="4:4">
      <c r="D93" s="3"/>
    </row>
    <row r="94" spans="4:4">
      <c r="D94" s="3"/>
    </row>
    <row r="95" spans="4:4">
      <c r="D95" s="3"/>
    </row>
    <row r="96" spans="4:4">
      <c r="D96" s="3"/>
    </row>
    <row r="97" spans="4:4">
      <c r="D97" s="3"/>
    </row>
    <row r="98" spans="4:4">
      <c r="D98" s="3"/>
    </row>
    <row r="99" spans="4:4">
      <c r="D99" s="3"/>
    </row>
    <row r="100" spans="4:4">
      <c r="D100" s="3"/>
    </row>
    <row r="101" spans="4:4">
      <c r="D101" s="3"/>
    </row>
    <row r="102" spans="4:4">
      <c r="D102" s="3"/>
    </row>
    <row r="103" spans="4:4">
      <c r="D103" s="3"/>
    </row>
    <row r="104" spans="4:4">
      <c r="D104" s="3"/>
    </row>
    <row r="105" spans="4:4">
      <c r="D105" s="3"/>
    </row>
    <row r="106" spans="4:4">
      <c r="D106" s="3"/>
    </row>
    <row r="107" spans="4:4">
      <c r="D107" s="3"/>
    </row>
    <row r="108" spans="4:4">
      <c r="D108" s="3"/>
    </row>
    <row r="109" spans="4:4">
      <c r="D109" s="3"/>
    </row>
    <row r="110" spans="4:4">
      <c r="D110" s="3"/>
    </row>
    <row r="111" spans="4:4">
      <c r="D111" s="3"/>
    </row>
    <row r="112" spans="4:4">
      <c r="D112" s="3"/>
    </row>
    <row r="113" spans="4:4">
      <c r="D113" s="3"/>
    </row>
    <row r="114" spans="4:4">
      <c r="D114" s="3"/>
    </row>
    <row r="115" spans="4:4">
      <c r="D115" s="3"/>
    </row>
    <row r="116" spans="4:4">
      <c r="D116" s="3"/>
    </row>
    <row r="117" spans="4:4">
      <c r="D117" s="3"/>
    </row>
    <row r="118" spans="4:4">
      <c r="D118" s="3"/>
    </row>
    <row r="119" spans="4:4">
      <c r="D119" s="3"/>
    </row>
    <row r="120" spans="4:4">
      <c r="D120" s="3"/>
    </row>
    <row r="121" spans="4:4">
      <c r="D121" s="3"/>
    </row>
    <row r="122" spans="4:4">
      <c r="D122" s="3"/>
    </row>
    <row r="123" spans="4:4">
      <c r="D123" s="3"/>
    </row>
    <row r="124" spans="4:4">
      <c r="D124" s="3"/>
    </row>
    <row r="125" spans="4:4">
      <c r="D125" s="3"/>
    </row>
    <row r="126" spans="4:4">
      <c r="D126" s="3"/>
    </row>
    <row r="127" spans="4:4">
      <c r="D127" s="3"/>
    </row>
    <row r="128" spans="4:4">
      <c r="D128" s="3"/>
    </row>
    <row r="129" spans="4:4">
      <c r="D129" s="3"/>
    </row>
    <row r="130" spans="4:4">
      <c r="D130" s="3"/>
    </row>
    <row r="131" spans="4:4">
      <c r="D131" s="3"/>
    </row>
    <row r="132" spans="4:4">
      <c r="D132" s="3"/>
    </row>
    <row r="133" spans="4:4">
      <c r="D133" s="3"/>
    </row>
    <row r="134" spans="4:4">
      <c r="D134" s="3"/>
    </row>
    <row r="135" spans="4:4">
      <c r="D135" s="3"/>
    </row>
    <row r="136" spans="4:4">
      <c r="D136" s="3"/>
    </row>
    <row r="137" spans="4:4">
      <c r="D137" s="3"/>
    </row>
    <row r="138" spans="4:4">
      <c r="D138" s="3"/>
    </row>
    <row r="139" spans="4:4">
      <c r="D139" s="3"/>
    </row>
    <row r="140" spans="4:4">
      <c r="D140" s="3"/>
    </row>
    <row r="141" spans="4:4">
      <c r="D141" s="3"/>
    </row>
    <row r="142" spans="4:4">
      <c r="D142" s="3"/>
    </row>
    <row r="143" spans="4:4">
      <c r="D143" s="3"/>
    </row>
    <row r="144" spans="4:4">
      <c r="D144" s="3"/>
    </row>
    <row r="145" spans="4:4">
      <c r="D145" s="3"/>
    </row>
    <row r="146" spans="4:4">
      <c r="D146" s="3"/>
    </row>
    <row r="147" spans="4:4">
      <c r="D147" s="3"/>
    </row>
    <row r="148" spans="4:4">
      <c r="D148" s="3"/>
    </row>
    <row r="149" spans="4:4">
      <c r="D149" s="3"/>
    </row>
    <row r="150" spans="4:4">
      <c r="D150" s="3"/>
    </row>
    <row r="151" spans="4:4">
      <c r="D151" s="3"/>
    </row>
    <row r="152" spans="4:4">
      <c r="D152" s="3"/>
    </row>
    <row r="153" spans="4:4">
      <c r="D153" s="3"/>
    </row>
    <row r="154" spans="4:4">
      <c r="D154" s="3"/>
    </row>
    <row r="155" spans="4:4">
      <c r="D155" s="3"/>
    </row>
    <row r="156" spans="4:4">
      <c r="D156" s="3"/>
    </row>
    <row r="157" spans="4:4">
      <c r="D157" s="3"/>
    </row>
    <row r="158" spans="4:4">
      <c r="D158" s="3"/>
    </row>
    <row r="159" spans="4:4">
      <c r="D159" s="3"/>
    </row>
    <row r="160" spans="4:4">
      <c r="D160" s="3"/>
    </row>
    <row r="161" spans="4:4">
      <c r="D161" s="3"/>
    </row>
    <row r="162" spans="4:4">
      <c r="D162" s="3"/>
    </row>
    <row r="163" spans="4:4">
      <c r="D163" s="3"/>
    </row>
    <row r="164" spans="4:4">
      <c r="D164" s="3"/>
    </row>
  </sheetData>
  <phoneticPr fontId="0" type="noConversion"/>
  <pageMargins left="0.19685039370078741" right="0.19685039370078741" top="0.98425196850393704" bottom="0.98425196850393704" header="0.51181102362204722" footer="0.51181102362204722"/>
  <pageSetup paperSize="9" scale="71" fitToHeight="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5885D-3976-40B7-AD3A-E424B2B90FFD}">
  <dimension ref="A1:K151"/>
  <sheetViews>
    <sheetView zoomScaleNormal="100" workbookViewId="0">
      <pane ySplit="3" topLeftCell="A4" activePane="bottomLeft" state="frozen"/>
      <selection pane="bottomLeft" activeCell="A3" sqref="A3:K3"/>
      <selection activeCell="P6" sqref="P6"/>
    </sheetView>
  </sheetViews>
  <sheetFormatPr defaultRowHeight="13.15"/>
  <cols>
    <col min="1" max="1" width="22.85546875" customWidth="1"/>
    <col min="2" max="2" width="14.140625" customWidth="1"/>
    <col min="3" max="3" width="11" customWidth="1"/>
    <col min="4" max="4" width="8.5703125" customWidth="1"/>
    <col min="5" max="5" width="11.5703125" customWidth="1"/>
    <col min="6" max="6" width="13.5703125" customWidth="1"/>
    <col min="7" max="7" width="12.140625" customWidth="1"/>
    <col min="8" max="8" width="18.140625" customWidth="1"/>
    <col min="9" max="9" width="12" customWidth="1"/>
    <col min="10" max="10" width="14.85546875" customWidth="1"/>
    <col min="11" max="11" width="19" customWidth="1"/>
  </cols>
  <sheetData>
    <row r="1" spans="1:11" ht="15.6">
      <c r="A1" s="5" t="s">
        <v>221</v>
      </c>
    </row>
    <row r="2" spans="1:11" ht="13.9" thickBot="1"/>
    <row r="3" spans="1:11" ht="27" thickBot="1">
      <c r="A3" s="261" t="s">
        <v>222</v>
      </c>
      <c r="B3" s="263" t="s">
        <v>37</v>
      </c>
      <c r="C3" s="263" t="s">
        <v>39</v>
      </c>
      <c r="D3" s="263" t="s">
        <v>41</v>
      </c>
      <c r="E3" s="263" t="s">
        <v>223</v>
      </c>
      <c r="F3" s="263" t="s">
        <v>43</v>
      </c>
      <c r="G3" s="294" t="s">
        <v>88</v>
      </c>
      <c r="H3" s="266" t="s">
        <v>45</v>
      </c>
      <c r="I3" s="266" t="s">
        <v>89</v>
      </c>
      <c r="J3" s="266" t="s">
        <v>90</v>
      </c>
      <c r="K3" s="267" t="s">
        <v>91</v>
      </c>
    </row>
    <row r="4" spans="1:11" ht="13.9" thickTop="1">
      <c r="A4" s="82"/>
      <c r="B4" s="37"/>
      <c r="C4" s="49"/>
      <c r="D4" s="50"/>
      <c r="E4" s="49"/>
      <c r="F4" s="49"/>
      <c r="G4" s="97"/>
      <c r="H4" s="49"/>
      <c r="I4" s="45"/>
      <c r="J4" s="37"/>
      <c r="K4" s="61"/>
    </row>
    <row r="5" spans="1:11">
      <c r="A5" s="34"/>
      <c r="B5" s="7"/>
      <c r="C5" s="8"/>
      <c r="D5" s="9"/>
      <c r="E5" s="8"/>
      <c r="F5" s="8"/>
      <c r="G5" s="8"/>
      <c r="H5" s="8"/>
      <c r="I5" s="46"/>
      <c r="J5" s="7"/>
      <c r="K5" s="53"/>
    </row>
    <row r="6" spans="1:11">
      <c r="A6" s="34"/>
      <c r="B6" s="7"/>
      <c r="C6" s="8"/>
      <c r="D6" s="9"/>
      <c r="E6" s="8"/>
      <c r="F6" s="8"/>
      <c r="G6" s="8"/>
      <c r="H6" s="8"/>
      <c r="I6" s="46"/>
      <c r="J6" s="7"/>
      <c r="K6" s="53"/>
    </row>
    <row r="7" spans="1:11">
      <c r="A7" s="34"/>
      <c r="B7" s="8"/>
      <c r="C7" s="8"/>
      <c r="D7" s="10"/>
      <c r="E7" s="8"/>
      <c r="F7" s="8"/>
      <c r="G7" s="8"/>
      <c r="H7" s="8"/>
      <c r="I7" s="46"/>
      <c r="J7" s="7"/>
      <c r="K7" s="53"/>
    </row>
    <row r="8" spans="1:11">
      <c r="A8" s="34"/>
      <c r="B8" s="8"/>
      <c r="C8" s="8"/>
      <c r="D8" s="10"/>
      <c r="E8" s="8"/>
      <c r="F8" s="8"/>
      <c r="G8" s="8"/>
      <c r="H8" s="8"/>
      <c r="I8" s="46"/>
      <c r="J8" s="7"/>
      <c r="K8" s="53"/>
    </row>
    <row r="9" spans="1:11">
      <c r="A9" s="33"/>
      <c r="B9" s="7"/>
      <c r="C9" s="7"/>
      <c r="D9" s="10"/>
      <c r="E9" s="8"/>
      <c r="F9" s="8"/>
      <c r="G9" s="8"/>
      <c r="H9" s="8"/>
      <c r="I9" s="46"/>
      <c r="J9" s="7"/>
      <c r="K9" s="53"/>
    </row>
    <row r="10" spans="1:11" ht="13.9" thickBot="1">
      <c r="A10" s="328"/>
      <c r="B10" s="329"/>
      <c r="C10" s="329"/>
      <c r="D10" s="329"/>
      <c r="E10" s="77"/>
      <c r="F10" s="77"/>
      <c r="G10" s="77"/>
      <c r="H10" s="77"/>
      <c r="I10" s="56"/>
      <c r="J10" s="56"/>
      <c r="K10" s="57"/>
    </row>
    <row r="11" spans="1:11">
      <c r="D11" s="3"/>
      <c r="E11" s="24"/>
      <c r="F11" s="24"/>
      <c r="G11" s="24"/>
      <c r="H11" s="24"/>
    </row>
    <row r="12" spans="1:11">
      <c r="D12" s="3"/>
    </row>
    <row r="13" spans="1:11">
      <c r="D13" s="3"/>
    </row>
    <row r="14" spans="1:11">
      <c r="D14" s="3"/>
    </row>
    <row r="15" spans="1:11">
      <c r="D15" s="3"/>
    </row>
    <row r="16" spans="1:11">
      <c r="D16" s="3"/>
    </row>
    <row r="17" spans="4:4">
      <c r="D17" s="3"/>
    </row>
    <row r="18" spans="4:4">
      <c r="D18" s="3"/>
    </row>
    <row r="19" spans="4:4">
      <c r="D19" s="3"/>
    </row>
    <row r="20" spans="4:4">
      <c r="D20" s="3"/>
    </row>
    <row r="21" spans="4:4">
      <c r="D21" s="3"/>
    </row>
    <row r="22" spans="4:4">
      <c r="D22" s="3"/>
    </row>
    <row r="23" spans="4:4">
      <c r="D23" s="3"/>
    </row>
    <row r="24" spans="4:4">
      <c r="D24" s="3"/>
    </row>
    <row r="25" spans="4:4">
      <c r="D25" s="3"/>
    </row>
    <row r="26" spans="4:4">
      <c r="D26" s="3"/>
    </row>
    <row r="27" spans="4:4">
      <c r="D27" s="3"/>
    </row>
    <row r="28" spans="4:4">
      <c r="D28" s="3"/>
    </row>
    <row r="29" spans="4:4">
      <c r="D29" s="3"/>
    </row>
    <row r="30" spans="4:4">
      <c r="D30" s="3"/>
    </row>
    <row r="31" spans="4:4">
      <c r="D31" s="3"/>
    </row>
    <row r="32" spans="4:4">
      <c r="D32" s="3"/>
    </row>
    <row r="33" spans="4:4">
      <c r="D33" s="3"/>
    </row>
    <row r="34" spans="4:4">
      <c r="D34" s="3"/>
    </row>
    <row r="35" spans="4:4">
      <c r="D35" s="3"/>
    </row>
    <row r="36" spans="4:4">
      <c r="D36" s="3"/>
    </row>
    <row r="37" spans="4:4">
      <c r="D37" s="3"/>
    </row>
    <row r="38" spans="4:4">
      <c r="D38" s="3"/>
    </row>
    <row r="39" spans="4:4">
      <c r="D39" s="3"/>
    </row>
    <row r="40" spans="4:4">
      <c r="D40" s="3"/>
    </row>
    <row r="41" spans="4:4">
      <c r="D41" s="3"/>
    </row>
    <row r="42" spans="4:4">
      <c r="D42" s="3"/>
    </row>
    <row r="43" spans="4:4">
      <c r="D43" s="3"/>
    </row>
    <row r="44" spans="4:4">
      <c r="D44" s="3"/>
    </row>
    <row r="45" spans="4:4">
      <c r="D45" s="3"/>
    </row>
    <row r="46" spans="4:4">
      <c r="D46" s="3"/>
    </row>
    <row r="47" spans="4:4">
      <c r="D47" s="3"/>
    </row>
    <row r="48" spans="4:4">
      <c r="D48" s="3"/>
    </row>
    <row r="49" spans="4:4">
      <c r="D49" s="3"/>
    </row>
    <row r="50" spans="4:4">
      <c r="D50" s="3"/>
    </row>
    <row r="51" spans="4:4">
      <c r="D51" s="3"/>
    </row>
    <row r="52" spans="4:4">
      <c r="D52" s="3"/>
    </row>
    <row r="53" spans="4:4">
      <c r="D53" s="3"/>
    </row>
    <row r="54" spans="4:4">
      <c r="D54" s="3"/>
    </row>
    <row r="55" spans="4:4">
      <c r="D55" s="3"/>
    </row>
    <row r="56" spans="4:4">
      <c r="D56" s="3"/>
    </row>
    <row r="57" spans="4:4">
      <c r="D57" s="3"/>
    </row>
    <row r="58" spans="4:4">
      <c r="D58" s="3"/>
    </row>
    <row r="59" spans="4:4">
      <c r="D59" s="3"/>
    </row>
    <row r="60" spans="4:4">
      <c r="D60" s="3"/>
    </row>
    <row r="61" spans="4:4">
      <c r="D61" s="3"/>
    </row>
    <row r="62" spans="4:4">
      <c r="D62" s="3"/>
    </row>
    <row r="63" spans="4:4">
      <c r="D63" s="3"/>
    </row>
    <row r="64" spans="4:4">
      <c r="D64" s="3"/>
    </row>
    <row r="65" spans="4:4">
      <c r="D65" s="3"/>
    </row>
    <row r="66" spans="4:4">
      <c r="D66" s="3"/>
    </row>
    <row r="67" spans="4:4">
      <c r="D67" s="3"/>
    </row>
    <row r="68" spans="4:4">
      <c r="D68" s="3"/>
    </row>
    <row r="69" spans="4:4">
      <c r="D69" s="3"/>
    </row>
    <row r="70" spans="4:4">
      <c r="D70" s="3"/>
    </row>
    <row r="71" spans="4:4">
      <c r="D71" s="3"/>
    </row>
    <row r="72" spans="4:4">
      <c r="D72" s="3"/>
    </row>
    <row r="73" spans="4:4">
      <c r="D73" s="3"/>
    </row>
    <row r="74" spans="4:4">
      <c r="D74" s="3"/>
    </row>
    <row r="75" spans="4:4">
      <c r="D75" s="3"/>
    </row>
    <row r="76" spans="4:4">
      <c r="D76" s="3"/>
    </row>
    <row r="77" spans="4:4">
      <c r="D77" s="3"/>
    </row>
    <row r="78" spans="4:4">
      <c r="D78" s="3"/>
    </row>
    <row r="79" spans="4:4">
      <c r="D79" s="3"/>
    </row>
    <row r="80" spans="4:4">
      <c r="D80" s="3"/>
    </row>
    <row r="81" spans="4:4">
      <c r="D81" s="3"/>
    </row>
    <row r="82" spans="4:4">
      <c r="D82" s="3"/>
    </row>
    <row r="83" spans="4:4">
      <c r="D83" s="3"/>
    </row>
    <row r="84" spans="4:4">
      <c r="D84" s="3"/>
    </row>
    <row r="85" spans="4:4">
      <c r="D85" s="3"/>
    </row>
    <row r="86" spans="4:4">
      <c r="D86" s="3"/>
    </row>
    <row r="87" spans="4:4">
      <c r="D87" s="3"/>
    </row>
    <row r="88" spans="4:4">
      <c r="D88" s="3"/>
    </row>
    <row r="89" spans="4:4">
      <c r="D89" s="3"/>
    </row>
    <row r="90" spans="4:4">
      <c r="D90" s="3"/>
    </row>
    <row r="91" spans="4:4">
      <c r="D91" s="3"/>
    </row>
    <row r="92" spans="4:4">
      <c r="D92" s="3"/>
    </row>
    <row r="93" spans="4:4">
      <c r="D93" s="3"/>
    </row>
    <row r="94" spans="4:4">
      <c r="D94" s="3"/>
    </row>
    <row r="95" spans="4:4">
      <c r="D95" s="3"/>
    </row>
    <row r="96" spans="4:4">
      <c r="D96" s="3"/>
    </row>
    <row r="97" spans="4:4">
      <c r="D97" s="3"/>
    </row>
    <row r="98" spans="4:4">
      <c r="D98" s="3"/>
    </row>
    <row r="99" spans="4:4">
      <c r="D99" s="3"/>
    </row>
    <row r="100" spans="4:4">
      <c r="D100" s="3"/>
    </row>
    <row r="101" spans="4:4">
      <c r="D101" s="3"/>
    </row>
    <row r="102" spans="4:4">
      <c r="D102" s="3"/>
    </row>
    <row r="103" spans="4:4">
      <c r="D103" s="3"/>
    </row>
    <row r="104" spans="4:4">
      <c r="D104" s="3"/>
    </row>
    <row r="105" spans="4:4">
      <c r="D105" s="3"/>
    </row>
    <row r="106" spans="4:4">
      <c r="D106" s="3"/>
    </row>
    <row r="107" spans="4:4">
      <c r="D107" s="3"/>
    </row>
    <row r="108" spans="4:4">
      <c r="D108" s="3"/>
    </row>
    <row r="109" spans="4:4">
      <c r="D109" s="3"/>
    </row>
    <row r="110" spans="4:4">
      <c r="D110" s="3"/>
    </row>
    <row r="111" spans="4:4">
      <c r="D111" s="3"/>
    </row>
    <row r="112" spans="4:4">
      <c r="D112" s="3"/>
    </row>
    <row r="113" spans="4:4">
      <c r="D113" s="3"/>
    </row>
    <row r="114" spans="4:4">
      <c r="D114" s="3"/>
    </row>
    <row r="115" spans="4:4">
      <c r="D115" s="3"/>
    </row>
    <row r="116" spans="4:4">
      <c r="D116" s="3"/>
    </row>
    <row r="117" spans="4:4">
      <c r="D117" s="3"/>
    </row>
    <row r="118" spans="4:4">
      <c r="D118" s="3"/>
    </row>
    <row r="119" spans="4:4">
      <c r="D119" s="3"/>
    </row>
    <row r="120" spans="4:4">
      <c r="D120" s="3"/>
    </row>
    <row r="121" spans="4:4">
      <c r="D121" s="3"/>
    </row>
    <row r="122" spans="4:4">
      <c r="D122" s="3"/>
    </row>
    <row r="123" spans="4:4">
      <c r="D123" s="3"/>
    </row>
    <row r="124" spans="4:4">
      <c r="D124" s="3"/>
    </row>
    <row r="125" spans="4:4">
      <c r="D125" s="3"/>
    </row>
    <row r="126" spans="4:4">
      <c r="D126" s="3"/>
    </row>
    <row r="127" spans="4:4">
      <c r="D127" s="3"/>
    </row>
    <row r="128" spans="4:4">
      <c r="D128" s="3"/>
    </row>
    <row r="129" spans="4:4">
      <c r="D129" s="3"/>
    </row>
    <row r="130" spans="4:4">
      <c r="D130" s="3"/>
    </row>
    <row r="131" spans="4:4">
      <c r="D131" s="3"/>
    </row>
    <row r="132" spans="4:4">
      <c r="D132" s="3"/>
    </row>
    <row r="133" spans="4:4">
      <c r="D133" s="3"/>
    </row>
    <row r="134" spans="4:4">
      <c r="D134" s="3"/>
    </row>
    <row r="135" spans="4:4">
      <c r="D135" s="3"/>
    </row>
    <row r="136" spans="4:4">
      <c r="D136" s="3"/>
    </row>
    <row r="137" spans="4:4">
      <c r="D137" s="3"/>
    </row>
    <row r="138" spans="4:4">
      <c r="D138" s="3"/>
    </row>
    <row r="139" spans="4:4">
      <c r="D139" s="3"/>
    </row>
    <row r="140" spans="4:4">
      <c r="D140" s="3"/>
    </row>
    <row r="141" spans="4:4">
      <c r="D141" s="3"/>
    </row>
    <row r="142" spans="4:4">
      <c r="D142" s="3"/>
    </row>
    <row r="143" spans="4:4">
      <c r="D143" s="3"/>
    </row>
    <row r="144" spans="4:4">
      <c r="D144" s="3"/>
    </row>
    <row r="145" spans="4:4">
      <c r="D145" s="3"/>
    </row>
    <row r="146" spans="4:4">
      <c r="D146" s="3"/>
    </row>
    <row r="147" spans="4:4">
      <c r="D147" s="3"/>
    </row>
    <row r="148" spans="4:4">
      <c r="D148" s="3"/>
    </row>
    <row r="149" spans="4:4">
      <c r="D149" s="3"/>
    </row>
    <row r="150" spans="4:4">
      <c r="D150" s="3"/>
    </row>
    <row r="151" spans="4:4">
      <c r="D151" s="3"/>
    </row>
  </sheetData>
  <mergeCells count="1">
    <mergeCell ref="A10:D10"/>
  </mergeCells>
  <phoneticPr fontId="0" type="noConversion"/>
  <pageMargins left="0.19685039370078741" right="0.19685039370078741" top="0.98425196850393704" bottom="0.98425196850393704" header="0.51181102362204722" footer="0.51181102362204722"/>
  <pageSetup paperSize="9" scale="75"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2D5DA-A885-4C86-AEB7-1E67A5EC9E80}">
  <sheetPr>
    <pageSetUpPr fitToPage="1"/>
  </sheetPr>
  <dimension ref="A1:L438"/>
  <sheetViews>
    <sheetView zoomScale="110" zoomScaleNormal="110" workbookViewId="0">
      <pane ySplit="4" topLeftCell="A148" activePane="bottomLeft" state="frozen"/>
      <selection pane="bottomLeft" activeCell="A156" sqref="A156:D156"/>
      <selection activeCell="P6" sqref="P6"/>
    </sheetView>
  </sheetViews>
  <sheetFormatPr defaultRowHeight="13.15"/>
  <cols>
    <col min="1" max="2" width="21.28515625" style="3" customWidth="1"/>
    <col min="3" max="3" width="14.28515625" style="3" customWidth="1"/>
    <col min="4" max="4" width="9.140625" customWidth="1"/>
    <col min="5" max="5" width="16.5703125" customWidth="1"/>
    <col min="6" max="6" width="17.85546875" customWidth="1"/>
    <col min="7" max="7" width="25.42578125" customWidth="1"/>
    <col min="8" max="8" width="33.7109375" customWidth="1"/>
    <col min="9" max="9" width="16" customWidth="1"/>
    <col min="10" max="10" width="13.140625" customWidth="1"/>
    <col min="11" max="11" width="15.5703125" bestFit="1" customWidth="1"/>
  </cols>
  <sheetData>
    <row r="1" spans="1:12" ht="15.6">
      <c r="A1" s="5" t="s">
        <v>224</v>
      </c>
      <c r="B1" s="5"/>
    </row>
    <row r="3" spans="1:12" ht="13.9" thickBot="1"/>
    <row r="4" spans="1:12" ht="26.45">
      <c r="A4" s="295" t="s">
        <v>85</v>
      </c>
      <c r="B4" s="296" t="s">
        <v>225</v>
      </c>
      <c r="C4" s="297" t="s">
        <v>226</v>
      </c>
      <c r="D4" s="262" t="s">
        <v>87</v>
      </c>
      <c r="E4" s="262" t="s">
        <v>40</v>
      </c>
      <c r="F4" s="280" t="s">
        <v>43</v>
      </c>
      <c r="G4" s="281" t="s">
        <v>88</v>
      </c>
      <c r="H4" s="282" t="s">
        <v>45</v>
      </c>
      <c r="I4" s="298" t="s">
        <v>214</v>
      </c>
      <c r="J4" s="282" t="s">
        <v>90</v>
      </c>
      <c r="K4" s="283" t="s">
        <v>91</v>
      </c>
    </row>
    <row r="5" spans="1:12" ht="20.45">
      <c r="A5" s="10" t="s">
        <v>51</v>
      </c>
      <c r="B5" s="10"/>
      <c r="C5" s="107" t="s">
        <v>227</v>
      </c>
      <c r="D5" s="11">
        <v>7.13</v>
      </c>
      <c r="E5" s="107" t="s">
        <v>228</v>
      </c>
      <c r="F5" s="28"/>
      <c r="G5" s="198" t="s">
        <v>229</v>
      </c>
      <c r="H5" s="198" t="s">
        <v>230</v>
      </c>
      <c r="I5" s="142" t="s">
        <v>231</v>
      </c>
      <c r="J5" s="7"/>
      <c r="K5" s="7"/>
      <c r="L5" s="7"/>
    </row>
    <row r="6" spans="1:12" ht="20.45">
      <c r="A6" s="10" t="s">
        <v>51</v>
      </c>
      <c r="B6" s="10"/>
      <c r="C6" s="107" t="s">
        <v>232</v>
      </c>
      <c r="D6" s="11">
        <v>10.119999999999999</v>
      </c>
      <c r="E6" s="107" t="s">
        <v>228</v>
      </c>
      <c r="F6" s="28"/>
      <c r="G6" s="198" t="s">
        <v>229</v>
      </c>
      <c r="H6" s="198" t="s">
        <v>230</v>
      </c>
      <c r="I6" s="142" t="s">
        <v>231</v>
      </c>
      <c r="J6" s="46"/>
      <c r="K6" s="7"/>
      <c r="L6" s="7"/>
    </row>
    <row r="7" spans="1:12" ht="20.45">
      <c r="A7" s="10" t="s">
        <v>51</v>
      </c>
      <c r="B7" s="10"/>
      <c r="C7" s="107" t="s">
        <v>233</v>
      </c>
      <c r="D7" s="11">
        <v>4.87</v>
      </c>
      <c r="E7" s="107" t="s">
        <v>52</v>
      </c>
      <c r="F7" s="28"/>
      <c r="G7" s="198" t="s">
        <v>229</v>
      </c>
      <c r="H7" s="198" t="s">
        <v>230</v>
      </c>
      <c r="I7" s="142" t="s">
        <v>231</v>
      </c>
      <c r="J7" s="7"/>
      <c r="K7" s="7"/>
      <c r="L7" s="7"/>
    </row>
    <row r="8" spans="1:12" ht="20.45">
      <c r="A8" s="10" t="s">
        <v>51</v>
      </c>
      <c r="B8" s="10"/>
      <c r="C8" s="107" t="s">
        <v>234</v>
      </c>
      <c r="D8" s="11">
        <v>1.95</v>
      </c>
      <c r="E8" s="107" t="s">
        <v>235</v>
      </c>
      <c r="F8" s="28"/>
      <c r="G8" s="198" t="s">
        <v>229</v>
      </c>
      <c r="H8" s="198" t="s">
        <v>230</v>
      </c>
      <c r="I8" s="142" t="s">
        <v>231</v>
      </c>
      <c r="J8" s="46"/>
      <c r="K8" s="7"/>
      <c r="L8" s="7"/>
    </row>
    <row r="9" spans="1:12" ht="20.45">
      <c r="A9" s="10" t="s">
        <v>51</v>
      </c>
      <c r="B9" s="10"/>
      <c r="C9" s="107" t="s">
        <v>236</v>
      </c>
      <c r="D9" s="11">
        <v>5</v>
      </c>
      <c r="E9" s="107" t="s">
        <v>235</v>
      </c>
      <c r="F9" s="28"/>
      <c r="G9" s="198" t="s">
        <v>229</v>
      </c>
      <c r="H9" s="198" t="s">
        <v>230</v>
      </c>
      <c r="I9" s="142" t="s">
        <v>231</v>
      </c>
      <c r="J9" s="46"/>
      <c r="K9" s="7"/>
      <c r="L9" s="7"/>
    </row>
    <row r="10" spans="1:12" ht="20.45">
      <c r="A10" s="10" t="s">
        <v>51</v>
      </c>
      <c r="B10" s="10"/>
      <c r="C10" s="107" t="s">
        <v>237</v>
      </c>
      <c r="D10" s="11">
        <v>3.78</v>
      </c>
      <c r="E10" s="107" t="s">
        <v>235</v>
      </c>
      <c r="F10" s="28"/>
      <c r="G10" s="198" t="s">
        <v>229</v>
      </c>
      <c r="H10" s="198" t="s">
        <v>230</v>
      </c>
      <c r="I10" s="142" t="s">
        <v>231</v>
      </c>
      <c r="J10" s="46"/>
      <c r="K10" s="7"/>
      <c r="L10" s="32"/>
    </row>
    <row r="11" spans="1:12" ht="20.45">
      <c r="A11" s="10" t="s">
        <v>51</v>
      </c>
      <c r="B11" s="10"/>
      <c r="C11" s="107" t="s">
        <v>238</v>
      </c>
      <c r="D11" s="11">
        <v>12.84</v>
      </c>
      <c r="E11" s="107" t="s">
        <v>235</v>
      </c>
      <c r="F11" s="28"/>
      <c r="G11" s="198" t="s">
        <v>229</v>
      </c>
      <c r="H11" s="198" t="s">
        <v>230</v>
      </c>
      <c r="I11" s="142" t="s">
        <v>231</v>
      </c>
      <c r="J11" s="46"/>
      <c r="K11" s="7"/>
      <c r="L11" s="7"/>
    </row>
    <row r="12" spans="1:12" ht="20.45">
      <c r="A12" s="10" t="s">
        <v>51</v>
      </c>
      <c r="B12" s="10"/>
      <c r="C12" s="107" t="s">
        <v>239</v>
      </c>
      <c r="D12" s="11">
        <v>4.66</v>
      </c>
      <c r="E12" s="107" t="s">
        <v>235</v>
      </c>
      <c r="F12" s="28"/>
      <c r="G12" s="198" t="s">
        <v>229</v>
      </c>
      <c r="H12" s="198" t="s">
        <v>230</v>
      </c>
      <c r="I12" s="142" t="s">
        <v>231</v>
      </c>
      <c r="J12" s="46"/>
      <c r="K12" s="7"/>
      <c r="L12" s="7"/>
    </row>
    <row r="13" spans="1:12" ht="20.45">
      <c r="A13" s="10" t="s">
        <v>51</v>
      </c>
      <c r="B13" s="10"/>
      <c r="C13" s="107" t="s">
        <v>240</v>
      </c>
      <c r="D13" s="11">
        <v>0.72</v>
      </c>
      <c r="E13" s="107" t="s">
        <v>235</v>
      </c>
      <c r="F13" s="28"/>
      <c r="G13" s="198" t="s">
        <v>229</v>
      </c>
      <c r="H13" s="198" t="s">
        <v>230</v>
      </c>
      <c r="I13" s="142" t="s">
        <v>231</v>
      </c>
      <c r="J13" s="7"/>
      <c r="K13" s="7"/>
      <c r="L13" s="7"/>
    </row>
    <row r="14" spans="1:12" ht="20.45">
      <c r="A14" s="10" t="s">
        <v>51</v>
      </c>
      <c r="B14" s="10"/>
      <c r="C14" s="107" t="s">
        <v>241</v>
      </c>
      <c r="D14" s="11">
        <v>3.14</v>
      </c>
      <c r="E14" s="107" t="s">
        <v>235</v>
      </c>
      <c r="F14" s="28"/>
      <c r="G14" s="198" t="s">
        <v>229</v>
      </c>
      <c r="H14" s="198" t="s">
        <v>230</v>
      </c>
      <c r="I14" s="142" t="s">
        <v>231</v>
      </c>
      <c r="J14" s="7"/>
      <c r="K14" s="7"/>
      <c r="L14" s="7"/>
    </row>
    <row r="15" spans="1:12" ht="20.45">
      <c r="A15" s="10" t="s">
        <v>51</v>
      </c>
      <c r="B15" s="10"/>
      <c r="C15" s="107" t="s">
        <v>242</v>
      </c>
      <c r="D15" s="11">
        <v>17.41</v>
      </c>
      <c r="E15" s="107" t="s">
        <v>52</v>
      </c>
      <c r="F15" s="28"/>
      <c r="G15" s="198" t="s">
        <v>229</v>
      </c>
      <c r="H15" s="198" t="s">
        <v>230</v>
      </c>
      <c r="I15" s="142" t="s">
        <v>231</v>
      </c>
      <c r="J15" s="7"/>
      <c r="K15" s="7"/>
      <c r="L15" s="7"/>
    </row>
    <row r="16" spans="1:12" ht="20.45">
      <c r="A16" s="10" t="s">
        <v>51</v>
      </c>
      <c r="B16" s="10"/>
      <c r="C16" s="107" t="s">
        <v>243</v>
      </c>
      <c r="D16" s="11">
        <v>4.8</v>
      </c>
      <c r="E16" s="107" t="s">
        <v>235</v>
      </c>
      <c r="F16" s="28"/>
      <c r="G16" s="198" t="s">
        <v>229</v>
      </c>
      <c r="H16" s="198" t="s">
        <v>230</v>
      </c>
      <c r="I16" s="142" t="s">
        <v>231</v>
      </c>
      <c r="J16" s="7"/>
      <c r="K16" s="7"/>
      <c r="L16" s="7"/>
    </row>
    <row r="17" spans="1:12" ht="20.45">
      <c r="A17" s="10" t="s">
        <v>51</v>
      </c>
      <c r="B17" s="10"/>
      <c r="C17" s="107" t="s">
        <v>244</v>
      </c>
      <c r="D17" s="11">
        <v>4.7699999999999996</v>
      </c>
      <c r="E17" s="107" t="s">
        <v>235</v>
      </c>
      <c r="F17" s="28"/>
      <c r="G17" s="198" t="s">
        <v>229</v>
      </c>
      <c r="H17" s="198" t="s">
        <v>230</v>
      </c>
      <c r="I17" s="142" t="s">
        <v>231</v>
      </c>
      <c r="J17" s="7"/>
      <c r="K17" s="7"/>
      <c r="L17" s="7"/>
    </row>
    <row r="18" spans="1:12" ht="20.45">
      <c r="A18" s="10" t="s">
        <v>51</v>
      </c>
      <c r="B18" s="10"/>
      <c r="C18" s="107" t="s">
        <v>245</v>
      </c>
      <c r="D18" s="11">
        <v>3.04</v>
      </c>
      <c r="E18" s="107" t="s">
        <v>235</v>
      </c>
      <c r="F18" s="28"/>
      <c r="G18" s="198" t="s">
        <v>229</v>
      </c>
      <c r="H18" s="198" t="s">
        <v>230</v>
      </c>
      <c r="I18" s="142" t="s">
        <v>231</v>
      </c>
      <c r="J18" s="7"/>
      <c r="K18" s="7"/>
      <c r="L18" s="7"/>
    </row>
    <row r="19" spans="1:12" ht="20.45">
      <c r="A19" s="10" t="s">
        <v>51</v>
      </c>
      <c r="B19" s="10"/>
      <c r="C19" s="107" t="s">
        <v>246</v>
      </c>
      <c r="D19" s="11">
        <v>8.51</v>
      </c>
      <c r="E19" s="107" t="s">
        <v>235</v>
      </c>
      <c r="F19" s="28"/>
      <c r="G19" s="198" t="s">
        <v>229</v>
      </c>
      <c r="H19" s="198" t="s">
        <v>230</v>
      </c>
      <c r="I19" s="142" t="s">
        <v>231</v>
      </c>
      <c r="J19" s="7"/>
      <c r="K19" s="7"/>
      <c r="L19" s="7"/>
    </row>
    <row r="20" spans="1:12" ht="20.45">
      <c r="A20" s="10" t="s">
        <v>51</v>
      </c>
      <c r="B20" s="10"/>
      <c r="C20" s="107" t="s">
        <v>247</v>
      </c>
      <c r="D20" s="11">
        <v>1.91</v>
      </c>
      <c r="E20" s="107" t="s">
        <v>235</v>
      </c>
      <c r="F20" s="28"/>
      <c r="G20" s="198" t="s">
        <v>229</v>
      </c>
      <c r="H20" s="198" t="s">
        <v>230</v>
      </c>
      <c r="I20" s="142" t="s">
        <v>231</v>
      </c>
      <c r="J20" s="7"/>
      <c r="K20" s="7"/>
      <c r="L20" s="7"/>
    </row>
    <row r="21" spans="1:12" ht="20.45">
      <c r="A21" s="10" t="s">
        <v>51</v>
      </c>
      <c r="B21" s="10"/>
      <c r="C21" s="107" t="s">
        <v>248</v>
      </c>
      <c r="D21" s="11">
        <v>3.01</v>
      </c>
      <c r="E21" s="107" t="s">
        <v>235</v>
      </c>
      <c r="F21" s="28"/>
      <c r="G21" s="198" t="s">
        <v>229</v>
      </c>
      <c r="H21" s="198" t="s">
        <v>230</v>
      </c>
      <c r="I21" s="142" t="s">
        <v>231</v>
      </c>
      <c r="J21" s="7"/>
      <c r="K21" s="7"/>
      <c r="L21" s="7"/>
    </row>
    <row r="22" spans="1:12" ht="20.45">
      <c r="A22" s="10" t="s">
        <v>51</v>
      </c>
      <c r="B22" s="10"/>
      <c r="C22" s="107" t="s">
        <v>249</v>
      </c>
      <c r="D22" s="11">
        <v>5.28</v>
      </c>
      <c r="E22" s="107" t="s">
        <v>52</v>
      </c>
      <c r="F22" s="7"/>
      <c r="G22" s="198" t="s">
        <v>229</v>
      </c>
      <c r="H22" s="198" t="s">
        <v>230</v>
      </c>
      <c r="I22" s="142" t="s">
        <v>231</v>
      </c>
      <c r="J22" s="7"/>
      <c r="K22" s="7"/>
      <c r="L22" s="7"/>
    </row>
    <row r="23" spans="1:12" ht="20.45">
      <c r="A23" s="10" t="s">
        <v>51</v>
      </c>
      <c r="B23" s="10"/>
      <c r="C23" s="107" t="s">
        <v>250</v>
      </c>
      <c r="D23" s="11">
        <v>20.36</v>
      </c>
      <c r="E23" s="107" t="s">
        <v>52</v>
      </c>
      <c r="F23" s="7"/>
      <c r="G23" s="198" t="s">
        <v>229</v>
      </c>
      <c r="H23" s="198" t="s">
        <v>230</v>
      </c>
      <c r="I23" s="142" t="s">
        <v>231</v>
      </c>
      <c r="J23" s="7"/>
      <c r="K23" s="7"/>
      <c r="L23" s="7"/>
    </row>
    <row r="24" spans="1:12" ht="20.45">
      <c r="A24" s="10" t="s">
        <v>51</v>
      </c>
      <c r="B24" s="10"/>
      <c r="C24" s="107" t="s">
        <v>251</v>
      </c>
      <c r="D24" s="11">
        <v>15.84</v>
      </c>
      <c r="E24" s="107" t="s">
        <v>235</v>
      </c>
      <c r="F24" s="7"/>
      <c r="G24" s="198" t="s">
        <v>229</v>
      </c>
      <c r="H24" s="198" t="s">
        <v>230</v>
      </c>
      <c r="I24" s="142" t="s">
        <v>231</v>
      </c>
      <c r="J24" s="7"/>
      <c r="K24" s="7"/>
      <c r="L24" s="7"/>
    </row>
    <row r="25" spans="1:12" ht="20.45">
      <c r="A25" s="10" t="s">
        <v>51</v>
      </c>
      <c r="B25" s="10"/>
      <c r="C25" s="107" t="s">
        <v>252</v>
      </c>
      <c r="D25" s="11">
        <v>28</v>
      </c>
      <c r="E25" s="107" t="s">
        <v>235</v>
      </c>
      <c r="F25" s="7"/>
      <c r="G25" s="198" t="s">
        <v>229</v>
      </c>
      <c r="H25" s="198" t="s">
        <v>230</v>
      </c>
      <c r="I25" s="142" t="s">
        <v>231</v>
      </c>
      <c r="J25" s="7"/>
      <c r="K25" s="7"/>
      <c r="L25" s="7"/>
    </row>
    <row r="26" spans="1:12" ht="20.45">
      <c r="A26" s="10" t="s">
        <v>51</v>
      </c>
      <c r="B26" s="10"/>
      <c r="C26" s="107" t="s">
        <v>253</v>
      </c>
      <c r="D26" s="11">
        <v>14.77</v>
      </c>
      <c r="E26" s="107" t="s">
        <v>235</v>
      </c>
      <c r="F26" s="7"/>
      <c r="G26" s="198" t="s">
        <v>229</v>
      </c>
      <c r="H26" s="198" t="s">
        <v>230</v>
      </c>
      <c r="I26" s="142" t="s">
        <v>231</v>
      </c>
      <c r="J26" s="7"/>
      <c r="K26" s="7"/>
      <c r="L26" s="7"/>
    </row>
    <row r="27" spans="1:12" ht="20.45">
      <c r="A27" s="10" t="s">
        <v>51</v>
      </c>
      <c r="B27" s="10"/>
      <c r="C27" s="107" t="s">
        <v>254</v>
      </c>
      <c r="D27" s="11">
        <v>3.06</v>
      </c>
      <c r="E27" s="107" t="s">
        <v>235</v>
      </c>
      <c r="F27" s="7"/>
      <c r="G27" s="198" t="s">
        <v>229</v>
      </c>
      <c r="H27" s="198" t="s">
        <v>230</v>
      </c>
      <c r="I27" s="142" t="s">
        <v>231</v>
      </c>
      <c r="J27" s="7"/>
      <c r="K27" s="7"/>
      <c r="L27" s="7"/>
    </row>
    <row r="28" spans="1:12" ht="20.45">
      <c r="A28" s="10" t="s">
        <v>51</v>
      </c>
      <c r="B28" s="10"/>
      <c r="C28" s="107" t="s">
        <v>255</v>
      </c>
      <c r="D28" s="11">
        <v>5.81</v>
      </c>
      <c r="E28" s="107" t="s">
        <v>235</v>
      </c>
      <c r="F28" s="7"/>
      <c r="G28" s="198" t="s">
        <v>229</v>
      </c>
      <c r="H28" s="198" t="s">
        <v>230</v>
      </c>
      <c r="I28" s="142" t="s">
        <v>231</v>
      </c>
      <c r="J28" s="7"/>
      <c r="K28" s="7"/>
      <c r="L28" s="7"/>
    </row>
    <row r="29" spans="1:12" ht="20.45">
      <c r="A29" s="10" t="s">
        <v>51</v>
      </c>
      <c r="B29" s="10"/>
      <c r="C29" s="107" t="s">
        <v>256</v>
      </c>
      <c r="D29" s="11">
        <v>4.08</v>
      </c>
      <c r="E29" s="107" t="s">
        <v>235</v>
      </c>
      <c r="F29" s="7"/>
      <c r="G29" s="198" t="s">
        <v>229</v>
      </c>
      <c r="H29" s="198" t="s">
        <v>230</v>
      </c>
      <c r="I29" s="142" t="s">
        <v>231</v>
      </c>
      <c r="J29" s="7"/>
      <c r="K29" s="7"/>
      <c r="L29" s="7"/>
    </row>
    <row r="30" spans="1:12" ht="20.45">
      <c r="A30" s="10" t="s">
        <v>51</v>
      </c>
      <c r="B30" s="10"/>
      <c r="C30" s="107" t="s">
        <v>257</v>
      </c>
      <c r="D30" s="11">
        <v>0.54</v>
      </c>
      <c r="E30" s="107" t="s">
        <v>228</v>
      </c>
      <c r="F30" s="7"/>
      <c r="G30" s="198" t="s">
        <v>229</v>
      </c>
      <c r="H30" s="198" t="s">
        <v>230</v>
      </c>
      <c r="I30" s="142" t="s">
        <v>231</v>
      </c>
      <c r="J30" s="7"/>
      <c r="K30" s="7"/>
      <c r="L30" s="7"/>
    </row>
    <row r="31" spans="1:12" ht="20.45">
      <c r="A31" s="10" t="s">
        <v>51</v>
      </c>
      <c r="B31" s="10"/>
      <c r="C31" s="107" t="s">
        <v>258</v>
      </c>
      <c r="D31" s="11">
        <v>2.4300000000000002</v>
      </c>
      <c r="E31" s="107" t="s">
        <v>52</v>
      </c>
      <c r="F31" s="7"/>
      <c r="G31" s="198" t="s">
        <v>229</v>
      </c>
      <c r="H31" s="198" t="s">
        <v>230</v>
      </c>
      <c r="I31" s="142" t="s">
        <v>231</v>
      </c>
      <c r="J31" s="7"/>
      <c r="K31" s="7"/>
      <c r="L31" s="7"/>
    </row>
    <row r="32" spans="1:12" ht="20.45">
      <c r="A32" s="10" t="s">
        <v>51</v>
      </c>
      <c r="B32" s="10"/>
      <c r="C32" s="107" t="s">
        <v>259</v>
      </c>
      <c r="D32" s="11">
        <v>1.1000000000000001</v>
      </c>
      <c r="E32" s="107" t="s">
        <v>52</v>
      </c>
      <c r="F32" s="7"/>
      <c r="G32" s="198" t="s">
        <v>229</v>
      </c>
      <c r="H32" s="198" t="s">
        <v>230</v>
      </c>
      <c r="I32" s="142" t="s">
        <v>231</v>
      </c>
      <c r="J32" s="7"/>
      <c r="K32" s="7"/>
      <c r="L32" s="7"/>
    </row>
    <row r="33" spans="1:12" ht="20.45">
      <c r="A33" s="10" t="s">
        <v>51</v>
      </c>
      <c r="B33" s="10"/>
      <c r="C33" s="107" t="s">
        <v>260</v>
      </c>
      <c r="D33" s="11">
        <v>3.34</v>
      </c>
      <c r="E33" s="107" t="s">
        <v>52</v>
      </c>
      <c r="F33" s="7"/>
      <c r="G33" s="198" t="s">
        <v>229</v>
      </c>
      <c r="H33" s="198" t="s">
        <v>230</v>
      </c>
      <c r="I33" s="142" t="s">
        <v>231</v>
      </c>
      <c r="J33" s="7"/>
      <c r="K33" s="7"/>
      <c r="L33" s="7"/>
    </row>
    <row r="34" spans="1:12" ht="20.45">
      <c r="A34" s="10" t="s">
        <v>51</v>
      </c>
      <c r="B34" s="10"/>
      <c r="C34" s="107" t="s">
        <v>261</v>
      </c>
      <c r="D34" s="11">
        <v>9.0299999999999994</v>
      </c>
      <c r="E34" s="107" t="s">
        <v>52</v>
      </c>
      <c r="F34" s="7"/>
      <c r="G34" s="198" t="s">
        <v>229</v>
      </c>
      <c r="H34" s="198" t="s">
        <v>230</v>
      </c>
      <c r="I34" s="142" t="s">
        <v>231</v>
      </c>
      <c r="J34" s="144"/>
      <c r="K34" s="144"/>
      <c r="L34" s="144"/>
    </row>
    <row r="35" spans="1:12" ht="20.45">
      <c r="A35" s="10" t="s">
        <v>51</v>
      </c>
      <c r="B35" s="10"/>
      <c r="C35" s="107" t="s">
        <v>262</v>
      </c>
      <c r="D35" s="11">
        <v>1.76</v>
      </c>
      <c r="E35" s="107" t="s">
        <v>52</v>
      </c>
      <c r="F35" s="7"/>
      <c r="G35" s="198" t="s">
        <v>229</v>
      </c>
      <c r="H35" s="198" t="s">
        <v>230</v>
      </c>
      <c r="I35" s="142" t="s">
        <v>231</v>
      </c>
      <c r="J35" s="7"/>
      <c r="K35" s="7"/>
      <c r="L35" s="7"/>
    </row>
    <row r="36" spans="1:12" ht="20.45">
      <c r="A36" s="10" t="s">
        <v>51</v>
      </c>
      <c r="B36" s="10"/>
      <c r="C36" s="107" t="s">
        <v>263</v>
      </c>
      <c r="D36" s="11">
        <v>17.079999999999998</v>
      </c>
      <c r="E36" s="107" t="s">
        <v>52</v>
      </c>
      <c r="F36" s="7"/>
      <c r="G36" s="198" t="s">
        <v>229</v>
      </c>
      <c r="H36" s="198" t="s">
        <v>230</v>
      </c>
      <c r="I36" s="142" t="s">
        <v>231</v>
      </c>
      <c r="J36" s="7"/>
      <c r="K36" s="7"/>
      <c r="L36" s="7"/>
    </row>
    <row r="37" spans="1:12" ht="20.45">
      <c r="A37" s="10" t="s">
        <v>51</v>
      </c>
      <c r="B37" s="10"/>
      <c r="C37" s="107" t="s">
        <v>264</v>
      </c>
      <c r="D37" s="11">
        <v>2.19</v>
      </c>
      <c r="E37" s="107" t="s">
        <v>235</v>
      </c>
      <c r="F37" s="7"/>
      <c r="G37" s="198" t="s">
        <v>229</v>
      </c>
      <c r="H37" s="198" t="s">
        <v>230</v>
      </c>
      <c r="I37" s="142" t="s">
        <v>231</v>
      </c>
      <c r="J37" s="7"/>
      <c r="K37" s="7"/>
      <c r="L37" s="7"/>
    </row>
    <row r="38" spans="1:12" ht="20.45">
      <c r="A38" s="10" t="s">
        <v>51</v>
      </c>
      <c r="B38" s="10"/>
      <c r="C38" s="107" t="s">
        <v>265</v>
      </c>
      <c r="D38" s="11">
        <v>1.06</v>
      </c>
      <c r="E38" s="107" t="s">
        <v>235</v>
      </c>
      <c r="F38" s="7"/>
      <c r="G38" s="198" t="s">
        <v>229</v>
      </c>
      <c r="H38" s="198" t="s">
        <v>230</v>
      </c>
      <c r="I38" s="142" t="s">
        <v>231</v>
      </c>
      <c r="J38" s="7"/>
      <c r="K38" s="7"/>
      <c r="L38" s="7"/>
    </row>
    <row r="39" spans="1:12" ht="20.45">
      <c r="A39" s="10" t="s">
        <v>51</v>
      </c>
      <c r="B39" s="10"/>
      <c r="C39" s="107" t="s">
        <v>266</v>
      </c>
      <c r="D39" s="11">
        <v>3.55</v>
      </c>
      <c r="E39" s="107" t="s">
        <v>267</v>
      </c>
      <c r="F39" s="7"/>
      <c r="G39" s="198" t="s">
        <v>229</v>
      </c>
      <c r="H39" s="198" t="s">
        <v>230</v>
      </c>
      <c r="I39" s="142" t="s">
        <v>231</v>
      </c>
      <c r="J39" s="7"/>
      <c r="K39" s="7"/>
      <c r="L39" s="7"/>
    </row>
    <row r="40" spans="1:12" ht="20.45">
      <c r="A40" s="10" t="s">
        <v>51</v>
      </c>
      <c r="B40" s="10"/>
      <c r="C40" s="107" t="s">
        <v>268</v>
      </c>
      <c r="D40" s="11">
        <v>3.75</v>
      </c>
      <c r="E40" s="107" t="s">
        <v>235</v>
      </c>
      <c r="F40" s="7"/>
      <c r="G40" s="198" t="s">
        <v>229</v>
      </c>
      <c r="H40" s="198" t="s">
        <v>230</v>
      </c>
      <c r="I40" s="142" t="s">
        <v>231</v>
      </c>
      <c r="J40" s="7"/>
      <c r="K40" s="7"/>
      <c r="L40" s="7"/>
    </row>
    <row r="41" spans="1:12" ht="20.45">
      <c r="A41" s="10" t="s">
        <v>51</v>
      </c>
      <c r="B41" s="10"/>
      <c r="C41" s="107" t="s">
        <v>269</v>
      </c>
      <c r="D41" s="11">
        <v>7.86</v>
      </c>
      <c r="E41" s="107" t="s">
        <v>52</v>
      </c>
      <c r="F41" s="7"/>
      <c r="G41" s="198" t="s">
        <v>229</v>
      </c>
      <c r="H41" s="198" t="s">
        <v>230</v>
      </c>
      <c r="I41" s="142" t="s">
        <v>231</v>
      </c>
      <c r="J41" s="7"/>
      <c r="K41" s="7"/>
      <c r="L41" s="7"/>
    </row>
    <row r="42" spans="1:12" ht="20.45">
      <c r="A42" s="10" t="s">
        <v>51</v>
      </c>
      <c r="B42" s="10"/>
      <c r="C42" s="107" t="s">
        <v>270</v>
      </c>
      <c r="D42" s="11">
        <v>1.36</v>
      </c>
      <c r="E42" s="107" t="s">
        <v>235</v>
      </c>
      <c r="F42" s="7"/>
      <c r="G42" s="198" t="s">
        <v>229</v>
      </c>
      <c r="H42" s="198" t="s">
        <v>230</v>
      </c>
      <c r="I42" s="142" t="s">
        <v>231</v>
      </c>
      <c r="J42" s="7"/>
      <c r="K42" s="7"/>
      <c r="L42" s="7"/>
    </row>
    <row r="43" spans="1:12" ht="20.45">
      <c r="A43" s="10" t="s">
        <v>51</v>
      </c>
      <c r="B43" s="10"/>
      <c r="C43" s="107" t="s">
        <v>271</v>
      </c>
      <c r="D43" s="11">
        <v>6.92</v>
      </c>
      <c r="E43" s="107" t="s">
        <v>52</v>
      </c>
      <c r="F43" s="7"/>
      <c r="G43" s="198" t="s">
        <v>229</v>
      </c>
      <c r="H43" s="198" t="s">
        <v>230</v>
      </c>
      <c r="I43" s="142" t="s">
        <v>231</v>
      </c>
      <c r="J43" s="7"/>
      <c r="K43" s="7"/>
      <c r="L43" s="7"/>
    </row>
    <row r="44" spans="1:12" ht="20.45">
      <c r="A44" s="10" t="s">
        <v>51</v>
      </c>
      <c r="B44" s="10"/>
      <c r="C44" s="107" t="s">
        <v>272</v>
      </c>
      <c r="D44" s="11">
        <v>1.93</v>
      </c>
      <c r="E44" s="107" t="s">
        <v>52</v>
      </c>
      <c r="F44" s="7"/>
      <c r="G44" s="198" t="s">
        <v>229</v>
      </c>
      <c r="H44" s="198" t="s">
        <v>230</v>
      </c>
      <c r="I44" s="142" t="s">
        <v>231</v>
      </c>
      <c r="J44" s="7"/>
      <c r="K44" s="7"/>
      <c r="L44" s="7"/>
    </row>
    <row r="45" spans="1:12" ht="20.45">
      <c r="A45" s="10" t="s">
        <v>51</v>
      </c>
      <c r="B45" s="10"/>
      <c r="C45" s="107" t="s">
        <v>273</v>
      </c>
      <c r="D45" s="11">
        <v>8.0299999999999994</v>
      </c>
      <c r="E45" s="107" t="s">
        <v>52</v>
      </c>
      <c r="F45" s="7"/>
      <c r="G45" s="198" t="s">
        <v>229</v>
      </c>
      <c r="H45" s="198" t="s">
        <v>230</v>
      </c>
      <c r="I45" s="142" t="s">
        <v>231</v>
      </c>
      <c r="J45" s="7"/>
      <c r="K45" s="7"/>
      <c r="L45" s="7"/>
    </row>
    <row r="46" spans="1:12" ht="20.45">
      <c r="A46" s="10" t="s">
        <v>51</v>
      </c>
      <c r="B46" s="10"/>
      <c r="C46" s="107" t="s">
        <v>274</v>
      </c>
      <c r="D46" s="11">
        <v>10.49</v>
      </c>
      <c r="E46" s="107" t="s">
        <v>52</v>
      </c>
      <c r="F46" s="7"/>
      <c r="G46" s="198" t="s">
        <v>229</v>
      </c>
      <c r="H46" s="198" t="s">
        <v>230</v>
      </c>
      <c r="I46" s="142" t="s">
        <v>231</v>
      </c>
      <c r="J46" s="7"/>
      <c r="K46" s="7"/>
      <c r="L46" s="7"/>
    </row>
    <row r="47" spans="1:12" ht="20.45">
      <c r="A47" s="10" t="s">
        <v>51</v>
      </c>
      <c r="B47" s="10"/>
      <c r="C47" s="107" t="s">
        <v>275</v>
      </c>
      <c r="D47" s="11">
        <v>3.88</v>
      </c>
      <c r="E47" s="107" t="s">
        <v>52</v>
      </c>
      <c r="F47" s="7"/>
      <c r="G47" s="198" t="s">
        <v>229</v>
      </c>
      <c r="H47" s="198" t="s">
        <v>230</v>
      </c>
      <c r="I47" s="142" t="s">
        <v>231</v>
      </c>
      <c r="J47" s="7"/>
      <c r="K47" s="7"/>
      <c r="L47" s="7"/>
    </row>
    <row r="48" spans="1:12" ht="20.45">
      <c r="A48" s="10" t="s">
        <v>51</v>
      </c>
      <c r="B48" s="10"/>
      <c r="C48" s="107" t="s">
        <v>276</v>
      </c>
      <c r="D48" s="11">
        <v>11.98</v>
      </c>
      <c r="E48" s="107" t="s">
        <v>52</v>
      </c>
      <c r="F48" s="7"/>
      <c r="G48" s="198" t="s">
        <v>229</v>
      </c>
      <c r="H48" s="198" t="s">
        <v>230</v>
      </c>
      <c r="I48" s="142" t="s">
        <v>231</v>
      </c>
      <c r="J48" s="7"/>
      <c r="K48" s="7"/>
      <c r="L48" s="7"/>
    </row>
    <row r="49" spans="1:12" ht="20.45">
      <c r="A49" s="10" t="s">
        <v>51</v>
      </c>
      <c r="B49" s="10"/>
      <c r="C49" s="107" t="s">
        <v>277</v>
      </c>
      <c r="D49" s="11">
        <v>8</v>
      </c>
      <c r="E49" s="107" t="s">
        <v>52</v>
      </c>
      <c r="F49" s="7"/>
      <c r="G49" s="198" t="s">
        <v>229</v>
      </c>
      <c r="H49" s="198" t="s">
        <v>230</v>
      </c>
      <c r="I49" s="142" t="s">
        <v>231</v>
      </c>
      <c r="J49" s="7"/>
      <c r="K49" s="7"/>
      <c r="L49" s="7"/>
    </row>
    <row r="50" spans="1:12" ht="20.45">
      <c r="A50" s="10" t="s">
        <v>51</v>
      </c>
      <c r="B50" s="10"/>
      <c r="C50" s="107" t="s">
        <v>278</v>
      </c>
      <c r="D50" s="11">
        <v>3.89</v>
      </c>
      <c r="E50" s="107" t="s">
        <v>52</v>
      </c>
      <c r="F50" s="7"/>
      <c r="G50" s="198" t="s">
        <v>229</v>
      </c>
      <c r="H50" s="198" t="s">
        <v>230</v>
      </c>
      <c r="I50" s="142" t="s">
        <v>231</v>
      </c>
      <c r="J50" s="7"/>
      <c r="K50" s="7"/>
      <c r="L50" s="7"/>
    </row>
    <row r="51" spans="1:12" ht="20.45">
      <c r="A51" s="10" t="s">
        <v>51</v>
      </c>
      <c r="B51" s="10"/>
      <c r="C51" s="107" t="s">
        <v>279</v>
      </c>
      <c r="D51" s="11">
        <v>3.84</v>
      </c>
      <c r="E51" s="107" t="s">
        <v>52</v>
      </c>
      <c r="F51" s="7"/>
      <c r="G51" s="198" t="s">
        <v>229</v>
      </c>
      <c r="H51" s="198" t="s">
        <v>230</v>
      </c>
      <c r="I51" s="142" t="s">
        <v>231</v>
      </c>
      <c r="J51" s="7"/>
      <c r="K51" s="7"/>
      <c r="L51" s="7"/>
    </row>
    <row r="52" spans="1:12" ht="20.45">
      <c r="A52" s="10" t="s">
        <v>51</v>
      </c>
      <c r="B52" s="10"/>
      <c r="C52" s="107" t="s">
        <v>280</v>
      </c>
      <c r="D52" s="11">
        <v>0.7</v>
      </c>
      <c r="E52" s="107" t="s">
        <v>267</v>
      </c>
      <c r="F52" s="7"/>
      <c r="G52" s="198" t="s">
        <v>229</v>
      </c>
      <c r="H52" s="198" t="s">
        <v>230</v>
      </c>
      <c r="I52" s="142" t="s">
        <v>231</v>
      </c>
      <c r="J52" s="7"/>
      <c r="K52" s="7"/>
      <c r="L52" s="7"/>
    </row>
    <row r="53" spans="1:12" ht="20.45">
      <c r="A53" s="10" t="s">
        <v>51</v>
      </c>
      <c r="B53" s="10"/>
      <c r="C53" s="107" t="s">
        <v>281</v>
      </c>
      <c r="D53" s="11">
        <v>12.02</v>
      </c>
      <c r="E53" s="107" t="s">
        <v>52</v>
      </c>
      <c r="F53" s="7"/>
      <c r="G53" s="198" t="s">
        <v>229</v>
      </c>
      <c r="H53" s="198" t="s">
        <v>230</v>
      </c>
      <c r="I53" s="142" t="s">
        <v>231</v>
      </c>
      <c r="J53" s="7"/>
      <c r="K53" s="7"/>
      <c r="L53" s="7"/>
    </row>
    <row r="54" spans="1:12" ht="20.45">
      <c r="A54" s="10" t="s">
        <v>51</v>
      </c>
      <c r="B54" s="10"/>
      <c r="C54" s="107" t="s">
        <v>282</v>
      </c>
      <c r="D54" s="11">
        <v>25.79</v>
      </c>
      <c r="E54" s="107" t="s">
        <v>52</v>
      </c>
      <c r="F54" s="7"/>
      <c r="G54" s="198" t="s">
        <v>229</v>
      </c>
      <c r="H54" s="198" t="s">
        <v>230</v>
      </c>
      <c r="I54" s="142" t="s">
        <v>231</v>
      </c>
      <c r="J54" s="7"/>
      <c r="K54" s="7"/>
      <c r="L54" s="7"/>
    </row>
    <row r="55" spans="1:12" ht="20.45">
      <c r="A55" s="10" t="s">
        <v>51</v>
      </c>
      <c r="B55" s="10"/>
      <c r="C55" s="107" t="s">
        <v>283</v>
      </c>
      <c r="D55" s="11">
        <v>3.09</v>
      </c>
      <c r="E55" s="107" t="s">
        <v>71</v>
      </c>
      <c r="F55" s="7"/>
      <c r="G55" s="198" t="s">
        <v>229</v>
      </c>
      <c r="H55" s="198" t="s">
        <v>230</v>
      </c>
      <c r="I55" s="142" t="s">
        <v>231</v>
      </c>
      <c r="J55" s="7"/>
      <c r="K55" s="7"/>
      <c r="L55" s="7"/>
    </row>
    <row r="56" spans="1:12" ht="20.45">
      <c r="A56" s="10" t="s">
        <v>51</v>
      </c>
      <c r="B56" s="10"/>
      <c r="C56" s="107" t="s">
        <v>284</v>
      </c>
      <c r="D56" s="11">
        <v>9.6300000000000008</v>
      </c>
      <c r="E56" s="107" t="s">
        <v>52</v>
      </c>
      <c r="F56" s="7"/>
      <c r="G56" s="198" t="s">
        <v>229</v>
      </c>
      <c r="H56" s="198" t="s">
        <v>230</v>
      </c>
      <c r="I56" s="142" t="s">
        <v>231</v>
      </c>
      <c r="J56" s="7"/>
      <c r="K56" s="7"/>
      <c r="L56" s="7"/>
    </row>
    <row r="57" spans="1:12" ht="20.45">
      <c r="A57" s="10" t="s">
        <v>51</v>
      </c>
      <c r="B57" s="10"/>
      <c r="C57" s="107" t="s">
        <v>285</v>
      </c>
      <c r="D57" s="11">
        <v>14.41</v>
      </c>
      <c r="E57" s="107" t="s">
        <v>52</v>
      </c>
      <c r="F57" s="7"/>
      <c r="G57" s="198" t="s">
        <v>229</v>
      </c>
      <c r="H57" s="198" t="s">
        <v>230</v>
      </c>
      <c r="I57" s="142" t="s">
        <v>231</v>
      </c>
      <c r="J57" s="7"/>
      <c r="K57" s="7"/>
      <c r="L57" s="7"/>
    </row>
    <row r="58" spans="1:12" ht="20.45">
      <c r="A58" s="10" t="s">
        <v>51</v>
      </c>
      <c r="B58" s="10"/>
      <c r="C58" s="107" t="s">
        <v>286</v>
      </c>
      <c r="D58" s="11">
        <v>6.36</v>
      </c>
      <c r="E58" s="107" t="s">
        <v>52</v>
      </c>
      <c r="F58" s="7"/>
      <c r="G58" s="198" t="s">
        <v>229</v>
      </c>
      <c r="H58" s="198" t="s">
        <v>230</v>
      </c>
      <c r="I58" s="142" t="s">
        <v>231</v>
      </c>
      <c r="J58" s="7"/>
      <c r="K58" s="7"/>
      <c r="L58" s="7"/>
    </row>
    <row r="59" spans="1:12" ht="20.45">
      <c r="A59" s="10" t="s">
        <v>51</v>
      </c>
      <c r="B59" s="10"/>
      <c r="C59" s="107" t="s">
        <v>287</v>
      </c>
      <c r="D59" s="11">
        <v>3.18</v>
      </c>
      <c r="E59" s="107" t="s">
        <v>71</v>
      </c>
      <c r="F59" s="7"/>
      <c r="G59" s="198" t="s">
        <v>229</v>
      </c>
      <c r="H59" s="198" t="s">
        <v>230</v>
      </c>
      <c r="I59" s="142" t="s">
        <v>231</v>
      </c>
      <c r="J59" s="7"/>
      <c r="K59" s="7"/>
      <c r="L59" s="7"/>
    </row>
    <row r="60" spans="1:12" ht="20.45">
      <c r="A60" s="10" t="s">
        <v>51</v>
      </c>
      <c r="B60" s="10"/>
      <c r="C60" s="107" t="s">
        <v>288</v>
      </c>
      <c r="D60" s="11">
        <v>9.48</v>
      </c>
      <c r="E60" s="107" t="s">
        <v>71</v>
      </c>
      <c r="F60" s="7"/>
      <c r="G60" s="198" t="s">
        <v>229</v>
      </c>
      <c r="H60" s="198" t="s">
        <v>230</v>
      </c>
      <c r="I60" s="142" t="s">
        <v>231</v>
      </c>
      <c r="J60" s="7"/>
      <c r="K60" s="7"/>
      <c r="L60" s="7"/>
    </row>
    <row r="61" spans="1:12" ht="20.45">
      <c r="A61" s="10" t="s">
        <v>51</v>
      </c>
      <c r="B61" s="10"/>
      <c r="C61" s="107" t="s">
        <v>289</v>
      </c>
      <c r="D61" s="11">
        <v>5.05</v>
      </c>
      <c r="E61" s="107" t="s">
        <v>71</v>
      </c>
      <c r="F61" s="7"/>
      <c r="G61" s="198" t="s">
        <v>229</v>
      </c>
      <c r="H61" s="198" t="s">
        <v>230</v>
      </c>
      <c r="I61" s="142" t="s">
        <v>231</v>
      </c>
      <c r="J61" s="7"/>
      <c r="K61" s="7"/>
      <c r="L61" s="7"/>
    </row>
    <row r="62" spans="1:12" ht="20.45">
      <c r="A62" s="10" t="s">
        <v>51</v>
      </c>
      <c r="B62" s="10"/>
      <c r="C62" s="107" t="s">
        <v>290</v>
      </c>
      <c r="D62" s="11">
        <v>5.89</v>
      </c>
      <c r="E62" s="107" t="s">
        <v>71</v>
      </c>
      <c r="F62" s="7"/>
      <c r="G62" s="198" t="s">
        <v>229</v>
      </c>
      <c r="H62" s="198" t="s">
        <v>230</v>
      </c>
      <c r="I62" s="142" t="s">
        <v>231</v>
      </c>
      <c r="J62" s="7"/>
      <c r="K62" s="7"/>
      <c r="L62" s="7"/>
    </row>
    <row r="63" spans="1:12" ht="20.45">
      <c r="A63" s="10" t="s">
        <v>51</v>
      </c>
      <c r="B63" s="10"/>
      <c r="C63" s="107" t="s">
        <v>291</v>
      </c>
      <c r="D63" s="11">
        <v>2.23</v>
      </c>
      <c r="E63" s="107" t="s">
        <v>71</v>
      </c>
      <c r="F63" s="7"/>
      <c r="G63" s="198" t="s">
        <v>229</v>
      </c>
      <c r="H63" s="198" t="s">
        <v>230</v>
      </c>
      <c r="I63" s="142" t="s">
        <v>231</v>
      </c>
      <c r="J63" s="7"/>
      <c r="K63" s="7"/>
      <c r="L63" s="7"/>
    </row>
    <row r="64" spans="1:12" ht="20.45">
      <c r="A64" s="10" t="s">
        <v>51</v>
      </c>
      <c r="B64" s="10"/>
      <c r="C64" s="107" t="s">
        <v>292</v>
      </c>
      <c r="D64" s="11">
        <v>2.86</v>
      </c>
      <c r="E64" s="107" t="s">
        <v>71</v>
      </c>
      <c r="F64" s="7"/>
      <c r="G64" s="198" t="s">
        <v>229</v>
      </c>
      <c r="H64" s="198" t="s">
        <v>230</v>
      </c>
      <c r="I64" s="142" t="s">
        <v>231</v>
      </c>
      <c r="J64" s="7"/>
      <c r="K64" s="7"/>
      <c r="L64" s="7"/>
    </row>
    <row r="65" spans="1:12" ht="20.45">
      <c r="A65" s="10" t="s">
        <v>51</v>
      </c>
      <c r="B65" s="10"/>
      <c r="C65" s="107" t="s">
        <v>293</v>
      </c>
      <c r="D65" s="11">
        <v>4.78</v>
      </c>
      <c r="E65" s="107" t="s">
        <v>71</v>
      </c>
      <c r="F65" s="7"/>
      <c r="G65" s="198" t="s">
        <v>229</v>
      </c>
      <c r="H65" s="198" t="s">
        <v>230</v>
      </c>
      <c r="I65" s="142" t="s">
        <v>231</v>
      </c>
      <c r="J65" s="7"/>
      <c r="K65" s="7"/>
      <c r="L65" s="7"/>
    </row>
    <row r="66" spans="1:12" ht="20.45">
      <c r="A66" s="10" t="s">
        <v>51</v>
      </c>
      <c r="B66" s="10"/>
      <c r="C66" s="107" t="s">
        <v>294</v>
      </c>
      <c r="D66" s="11">
        <v>7.13</v>
      </c>
      <c r="E66" s="107" t="s">
        <v>71</v>
      </c>
      <c r="F66" s="7"/>
      <c r="G66" s="198" t="s">
        <v>229</v>
      </c>
      <c r="H66" s="198" t="s">
        <v>230</v>
      </c>
      <c r="I66" s="142" t="s">
        <v>231</v>
      </c>
      <c r="J66" s="7"/>
      <c r="K66" s="7"/>
      <c r="L66" s="7"/>
    </row>
    <row r="67" spans="1:12" ht="20.45">
      <c r="A67" s="10" t="s">
        <v>51</v>
      </c>
      <c r="B67" s="10"/>
      <c r="C67" s="107" t="s">
        <v>295</v>
      </c>
      <c r="D67" s="11">
        <v>1.28</v>
      </c>
      <c r="E67" s="107" t="s">
        <v>71</v>
      </c>
      <c r="F67" s="7"/>
      <c r="G67" s="198" t="s">
        <v>229</v>
      </c>
      <c r="H67" s="198" t="s">
        <v>230</v>
      </c>
      <c r="I67" s="142" t="s">
        <v>231</v>
      </c>
      <c r="J67" s="7"/>
      <c r="K67" s="7"/>
      <c r="L67" s="7"/>
    </row>
    <row r="68" spans="1:12" ht="20.45">
      <c r="A68" s="10" t="s">
        <v>51</v>
      </c>
      <c r="B68" s="10"/>
      <c r="C68" s="107" t="s">
        <v>296</v>
      </c>
      <c r="D68" s="11">
        <v>8.0399999999999991</v>
      </c>
      <c r="E68" s="107" t="s">
        <v>71</v>
      </c>
      <c r="F68" s="7"/>
      <c r="G68" s="198" t="s">
        <v>229</v>
      </c>
      <c r="H68" s="198" t="s">
        <v>230</v>
      </c>
      <c r="I68" s="142" t="s">
        <v>231</v>
      </c>
      <c r="J68" s="7"/>
      <c r="K68" s="7"/>
      <c r="L68" s="7"/>
    </row>
    <row r="69" spans="1:12" ht="20.45">
      <c r="A69" s="10" t="s">
        <v>51</v>
      </c>
      <c r="B69" s="10"/>
      <c r="C69" s="107" t="s">
        <v>297</v>
      </c>
      <c r="D69" s="11">
        <v>7.72</v>
      </c>
      <c r="E69" s="107" t="s">
        <v>71</v>
      </c>
      <c r="F69" s="7"/>
      <c r="G69" s="198" t="s">
        <v>229</v>
      </c>
      <c r="H69" s="198" t="s">
        <v>230</v>
      </c>
      <c r="I69" s="142" t="s">
        <v>231</v>
      </c>
      <c r="J69" s="7"/>
      <c r="K69" s="7"/>
      <c r="L69" s="7"/>
    </row>
    <row r="70" spans="1:12" ht="20.45">
      <c r="A70" s="10" t="s">
        <v>51</v>
      </c>
      <c r="B70" s="10"/>
      <c r="C70" s="107" t="s">
        <v>298</v>
      </c>
      <c r="D70" s="11">
        <v>3.72</v>
      </c>
      <c r="E70" s="107" t="s">
        <v>71</v>
      </c>
      <c r="F70" s="7"/>
      <c r="G70" s="198" t="s">
        <v>229</v>
      </c>
      <c r="H70" s="198" t="s">
        <v>230</v>
      </c>
      <c r="I70" s="142" t="s">
        <v>231</v>
      </c>
      <c r="J70" s="7"/>
      <c r="K70" s="7"/>
      <c r="L70" s="7"/>
    </row>
    <row r="71" spans="1:12" ht="20.45">
      <c r="A71" s="10" t="s">
        <v>51</v>
      </c>
      <c r="B71" s="10"/>
      <c r="C71" s="107" t="s">
        <v>299</v>
      </c>
      <c r="D71" s="11">
        <v>6.02</v>
      </c>
      <c r="E71" s="107" t="s">
        <v>71</v>
      </c>
      <c r="F71" s="7"/>
      <c r="G71" s="198" t="s">
        <v>229</v>
      </c>
      <c r="H71" s="198" t="s">
        <v>230</v>
      </c>
      <c r="I71" s="142" t="s">
        <v>231</v>
      </c>
      <c r="J71" s="7"/>
      <c r="K71" s="7"/>
      <c r="L71" s="7"/>
    </row>
    <row r="72" spans="1:12" ht="20.45">
      <c r="A72" s="10" t="s">
        <v>51</v>
      </c>
      <c r="B72" s="10"/>
      <c r="C72" s="107" t="s">
        <v>300</v>
      </c>
      <c r="D72" s="11">
        <v>14.65</v>
      </c>
      <c r="E72" s="107" t="s">
        <v>71</v>
      </c>
      <c r="F72" s="7"/>
      <c r="G72" s="198" t="s">
        <v>229</v>
      </c>
      <c r="H72" s="198" t="s">
        <v>230</v>
      </c>
      <c r="I72" s="142" t="s">
        <v>231</v>
      </c>
      <c r="J72" s="7"/>
      <c r="K72" s="7"/>
      <c r="L72" s="7"/>
    </row>
    <row r="73" spans="1:12" ht="20.45">
      <c r="A73" s="10" t="s">
        <v>51</v>
      </c>
      <c r="B73" s="10"/>
      <c r="C73" s="107" t="s">
        <v>301</v>
      </c>
      <c r="D73" s="11">
        <v>13.98</v>
      </c>
      <c r="E73" s="107" t="s">
        <v>71</v>
      </c>
      <c r="F73" s="7"/>
      <c r="G73" s="198" t="s">
        <v>229</v>
      </c>
      <c r="H73" s="198" t="s">
        <v>230</v>
      </c>
      <c r="I73" s="142" t="s">
        <v>231</v>
      </c>
      <c r="J73" s="7"/>
      <c r="K73" s="7"/>
      <c r="L73" s="7"/>
    </row>
    <row r="74" spans="1:12" ht="20.45">
      <c r="A74" s="10" t="s">
        <v>51</v>
      </c>
      <c r="B74" s="10"/>
      <c r="C74" s="107" t="s">
        <v>302</v>
      </c>
      <c r="D74" s="11">
        <v>21.69</v>
      </c>
      <c r="E74" s="107" t="s">
        <v>71</v>
      </c>
      <c r="F74" s="7"/>
      <c r="G74" s="198" t="s">
        <v>229</v>
      </c>
      <c r="H74" s="198" t="s">
        <v>230</v>
      </c>
      <c r="I74" s="142" t="s">
        <v>231</v>
      </c>
      <c r="J74" s="7"/>
      <c r="K74" s="7"/>
      <c r="L74" s="7"/>
    </row>
    <row r="75" spans="1:12" ht="20.45">
      <c r="A75" s="10" t="s">
        <v>51</v>
      </c>
      <c r="B75" s="10"/>
      <c r="C75" s="107" t="s">
        <v>303</v>
      </c>
      <c r="D75" s="11">
        <v>13.64</v>
      </c>
      <c r="E75" s="107" t="s">
        <v>71</v>
      </c>
      <c r="F75" s="7"/>
      <c r="G75" s="198" t="s">
        <v>229</v>
      </c>
      <c r="H75" s="198" t="s">
        <v>230</v>
      </c>
      <c r="I75" s="142" t="s">
        <v>231</v>
      </c>
      <c r="J75" s="7"/>
      <c r="K75" s="7"/>
      <c r="L75" s="7"/>
    </row>
    <row r="76" spans="1:12" ht="20.45">
      <c r="A76" s="10" t="s">
        <v>51</v>
      </c>
      <c r="B76" s="10"/>
      <c r="C76" s="107" t="s">
        <v>304</v>
      </c>
      <c r="D76" s="11">
        <v>1.92</v>
      </c>
      <c r="E76" s="107" t="s">
        <v>71</v>
      </c>
      <c r="F76" s="7"/>
      <c r="G76" s="198" t="s">
        <v>229</v>
      </c>
      <c r="H76" s="198" t="s">
        <v>230</v>
      </c>
      <c r="I76" s="142" t="s">
        <v>231</v>
      </c>
      <c r="J76" s="7"/>
      <c r="K76" s="7"/>
      <c r="L76" s="7"/>
    </row>
    <row r="77" spans="1:12" ht="20.45">
      <c r="A77" s="10" t="s">
        <v>51</v>
      </c>
      <c r="B77" s="10"/>
      <c r="C77" s="107" t="s">
        <v>305</v>
      </c>
      <c r="D77" s="11">
        <v>4.0999999999999996</v>
      </c>
      <c r="E77" s="107" t="s">
        <v>71</v>
      </c>
      <c r="F77" s="7"/>
      <c r="G77" s="198" t="s">
        <v>229</v>
      </c>
      <c r="H77" s="198" t="s">
        <v>230</v>
      </c>
      <c r="I77" s="142" t="s">
        <v>231</v>
      </c>
      <c r="J77" s="7"/>
      <c r="K77" s="7"/>
      <c r="L77" s="7"/>
    </row>
    <row r="78" spans="1:12" ht="20.45">
      <c r="A78" s="10" t="s">
        <v>51</v>
      </c>
      <c r="B78" s="10"/>
      <c r="C78" s="107" t="s">
        <v>306</v>
      </c>
      <c r="D78" s="11">
        <v>8.57</v>
      </c>
      <c r="E78" s="107" t="s">
        <v>71</v>
      </c>
      <c r="F78" s="7"/>
      <c r="G78" s="198" t="s">
        <v>229</v>
      </c>
      <c r="H78" s="198" t="s">
        <v>230</v>
      </c>
      <c r="I78" s="142" t="s">
        <v>231</v>
      </c>
      <c r="J78" s="7"/>
      <c r="K78" s="7"/>
      <c r="L78" s="7"/>
    </row>
    <row r="79" spans="1:12" ht="20.45">
      <c r="A79" s="10" t="s">
        <v>51</v>
      </c>
      <c r="B79" s="10"/>
      <c r="C79" s="107" t="s">
        <v>307</v>
      </c>
      <c r="D79" s="11">
        <v>10.26</v>
      </c>
      <c r="E79" s="107" t="s">
        <v>71</v>
      </c>
      <c r="F79" s="7"/>
      <c r="G79" s="198" t="s">
        <v>229</v>
      </c>
      <c r="H79" s="198" t="s">
        <v>230</v>
      </c>
      <c r="I79" s="142" t="s">
        <v>231</v>
      </c>
      <c r="J79" s="7"/>
      <c r="K79" s="7"/>
      <c r="L79" s="7"/>
    </row>
    <row r="80" spans="1:12" ht="20.45">
      <c r="A80" s="10" t="s">
        <v>51</v>
      </c>
      <c r="B80" s="10"/>
      <c r="C80" s="107" t="s">
        <v>308</v>
      </c>
      <c r="D80" s="11">
        <v>6.4</v>
      </c>
      <c r="E80" s="107" t="s">
        <v>71</v>
      </c>
      <c r="F80" s="7"/>
      <c r="G80" s="198" t="s">
        <v>229</v>
      </c>
      <c r="H80" s="198" t="s">
        <v>230</v>
      </c>
      <c r="I80" s="142" t="s">
        <v>231</v>
      </c>
      <c r="J80" s="7"/>
      <c r="K80" s="7"/>
      <c r="L80" s="7"/>
    </row>
    <row r="81" spans="1:12" ht="20.45">
      <c r="A81" s="10" t="s">
        <v>51</v>
      </c>
      <c r="B81" s="10"/>
      <c r="C81" s="107" t="s">
        <v>309</v>
      </c>
      <c r="D81" s="11">
        <v>4.8499999999999996</v>
      </c>
      <c r="E81" s="107" t="s">
        <v>71</v>
      </c>
      <c r="F81" s="7"/>
      <c r="G81" s="198" t="s">
        <v>229</v>
      </c>
      <c r="H81" s="198" t="s">
        <v>230</v>
      </c>
      <c r="I81" s="142" t="s">
        <v>231</v>
      </c>
      <c r="J81" s="7"/>
      <c r="K81" s="7"/>
      <c r="L81" s="7"/>
    </row>
    <row r="82" spans="1:12" ht="20.45">
      <c r="A82" s="10" t="s">
        <v>51</v>
      </c>
      <c r="B82" s="10"/>
      <c r="C82" s="107" t="s">
        <v>310</v>
      </c>
      <c r="D82" s="11">
        <v>10.23</v>
      </c>
      <c r="E82" s="107" t="s">
        <v>311</v>
      </c>
      <c r="F82" s="7"/>
      <c r="G82" s="198" t="s">
        <v>229</v>
      </c>
      <c r="H82" s="198" t="s">
        <v>230</v>
      </c>
      <c r="I82" s="142" t="s">
        <v>231</v>
      </c>
      <c r="J82" s="7"/>
      <c r="K82" s="7"/>
      <c r="L82" s="7"/>
    </row>
    <row r="83" spans="1:12" ht="20.45">
      <c r="A83" s="10" t="s">
        <v>51</v>
      </c>
      <c r="B83" s="10"/>
      <c r="C83" s="107" t="s">
        <v>312</v>
      </c>
      <c r="D83" s="11">
        <v>4.72</v>
      </c>
      <c r="E83" s="107" t="s">
        <v>311</v>
      </c>
      <c r="F83" s="7"/>
      <c r="G83" s="198" t="s">
        <v>229</v>
      </c>
      <c r="H83" s="198" t="s">
        <v>230</v>
      </c>
      <c r="I83" s="142" t="s">
        <v>231</v>
      </c>
      <c r="J83" s="7"/>
      <c r="K83" s="7"/>
      <c r="L83" s="7"/>
    </row>
    <row r="84" spans="1:12" ht="20.45">
      <c r="A84" s="10" t="s">
        <v>51</v>
      </c>
      <c r="B84" s="10"/>
      <c r="C84" s="107" t="s">
        <v>313</v>
      </c>
      <c r="D84" s="11">
        <v>1.98</v>
      </c>
      <c r="E84" s="107" t="s">
        <v>311</v>
      </c>
      <c r="F84" s="7"/>
      <c r="G84" s="198" t="s">
        <v>229</v>
      </c>
      <c r="H84" s="198" t="s">
        <v>230</v>
      </c>
      <c r="I84" s="142" t="s">
        <v>231</v>
      </c>
      <c r="J84" s="7"/>
      <c r="K84" s="7"/>
      <c r="L84" s="7"/>
    </row>
    <row r="85" spans="1:12" ht="20.45">
      <c r="A85" s="10" t="s">
        <v>51</v>
      </c>
      <c r="B85" s="10"/>
      <c r="C85" s="107" t="s">
        <v>314</v>
      </c>
      <c r="D85" s="11">
        <v>5.99</v>
      </c>
      <c r="E85" s="107" t="s">
        <v>311</v>
      </c>
      <c r="F85" s="7"/>
      <c r="G85" s="198" t="s">
        <v>229</v>
      </c>
      <c r="H85" s="198" t="s">
        <v>230</v>
      </c>
      <c r="I85" s="142" t="s">
        <v>231</v>
      </c>
      <c r="J85" s="7"/>
      <c r="K85" s="7"/>
      <c r="L85" s="7"/>
    </row>
    <row r="86" spans="1:12" ht="20.45">
      <c r="A86" s="10" t="s">
        <v>51</v>
      </c>
      <c r="B86" s="10"/>
      <c r="C86" s="107" t="s">
        <v>315</v>
      </c>
      <c r="D86" s="11">
        <v>11.24</v>
      </c>
      <c r="E86" s="107" t="s">
        <v>311</v>
      </c>
      <c r="F86" s="7"/>
      <c r="G86" s="198" t="s">
        <v>229</v>
      </c>
      <c r="H86" s="198" t="s">
        <v>230</v>
      </c>
      <c r="I86" s="142" t="s">
        <v>231</v>
      </c>
      <c r="J86" s="7"/>
      <c r="K86" s="7"/>
      <c r="L86" s="7"/>
    </row>
    <row r="87" spans="1:12" ht="20.45">
      <c r="A87" s="10" t="s">
        <v>51</v>
      </c>
      <c r="B87" s="10"/>
      <c r="C87" s="107" t="s">
        <v>316</v>
      </c>
      <c r="D87" s="11">
        <v>22.44</v>
      </c>
      <c r="E87" s="107" t="s">
        <v>311</v>
      </c>
      <c r="F87" s="7"/>
      <c r="G87" s="198" t="s">
        <v>229</v>
      </c>
      <c r="H87" s="198" t="s">
        <v>230</v>
      </c>
      <c r="I87" s="142" t="s">
        <v>231</v>
      </c>
      <c r="J87" s="7"/>
      <c r="K87" s="7"/>
      <c r="L87" s="7"/>
    </row>
    <row r="88" spans="1:12" ht="20.45">
      <c r="A88" s="10" t="s">
        <v>51</v>
      </c>
      <c r="B88" s="10"/>
      <c r="C88" s="107" t="s">
        <v>317</v>
      </c>
      <c r="D88" s="11">
        <v>5.23</v>
      </c>
      <c r="E88" s="107" t="s">
        <v>52</v>
      </c>
      <c r="F88" s="7"/>
      <c r="G88" s="198" t="s">
        <v>229</v>
      </c>
      <c r="H88" s="198" t="s">
        <v>230</v>
      </c>
      <c r="I88" s="142" t="s">
        <v>231</v>
      </c>
      <c r="J88" s="7"/>
      <c r="K88" s="7"/>
    </row>
    <row r="89" spans="1:12" ht="20.45">
      <c r="A89" s="10" t="s">
        <v>51</v>
      </c>
      <c r="B89" s="10"/>
      <c r="C89" s="107" t="s">
        <v>318</v>
      </c>
      <c r="D89" s="11">
        <v>12.9</v>
      </c>
      <c r="E89" s="107" t="s">
        <v>311</v>
      </c>
      <c r="F89" s="7"/>
      <c r="G89" s="198" t="s">
        <v>229</v>
      </c>
      <c r="H89" s="198" t="s">
        <v>230</v>
      </c>
      <c r="I89" s="142" t="s">
        <v>231</v>
      </c>
      <c r="J89" s="7"/>
      <c r="K89" s="7"/>
    </row>
    <row r="90" spans="1:12" ht="20.45">
      <c r="A90" s="10" t="s">
        <v>51</v>
      </c>
      <c r="B90" s="10"/>
      <c r="C90" s="107" t="s">
        <v>319</v>
      </c>
      <c r="D90" s="11">
        <v>18.86</v>
      </c>
      <c r="E90" s="107" t="s">
        <v>311</v>
      </c>
      <c r="F90" s="7"/>
      <c r="G90" s="198" t="s">
        <v>229</v>
      </c>
      <c r="H90" s="198" t="s">
        <v>230</v>
      </c>
      <c r="I90" s="142" t="s">
        <v>231</v>
      </c>
      <c r="J90" s="7"/>
      <c r="K90" s="7"/>
    </row>
    <row r="91" spans="1:12" ht="20.45">
      <c r="A91" s="10" t="s">
        <v>51</v>
      </c>
      <c r="B91" s="10"/>
      <c r="C91" s="107" t="s">
        <v>320</v>
      </c>
      <c r="D91" s="11">
        <v>24.56</v>
      </c>
      <c r="E91" s="107" t="s">
        <v>311</v>
      </c>
      <c r="F91" s="7"/>
      <c r="G91" s="198" t="s">
        <v>229</v>
      </c>
      <c r="H91" s="198" t="s">
        <v>230</v>
      </c>
      <c r="I91" s="142" t="s">
        <v>231</v>
      </c>
      <c r="J91" s="7"/>
      <c r="K91" s="7"/>
    </row>
    <row r="92" spans="1:12" ht="20.45">
      <c r="A92" s="10" t="s">
        <v>51</v>
      </c>
      <c r="B92" s="10"/>
      <c r="C92" s="107" t="s">
        <v>321</v>
      </c>
      <c r="D92" s="11">
        <v>3.58</v>
      </c>
      <c r="E92" s="107" t="s">
        <v>52</v>
      </c>
      <c r="F92" s="7"/>
      <c r="G92" s="198" t="s">
        <v>229</v>
      </c>
      <c r="H92" s="198" t="s">
        <v>230</v>
      </c>
      <c r="I92" s="142" t="s">
        <v>231</v>
      </c>
      <c r="J92" s="7"/>
      <c r="K92" s="7"/>
    </row>
    <row r="93" spans="1:12" ht="20.45">
      <c r="A93" s="10" t="s">
        <v>51</v>
      </c>
      <c r="B93" s="10"/>
      <c r="C93" s="107" t="s">
        <v>322</v>
      </c>
      <c r="D93" s="11">
        <v>4.96</v>
      </c>
      <c r="E93" s="107" t="s">
        <v>311</v>
      </c>
      <c r="F93" s="7"/>
      <c r="G93" s="198" t="s">
        <v>229</v>
      </c>
      <c r="H93" s="198" t="s">
        <v>230</v>
      </c>
      <c r="I93" s="142" t="s">
        <v>231</v>
      </c>
      <c r="J93" s="7"/>
      <c r="K93" s="7"/>
    </row>
    <row r="94" spans="1:12" ht="20.45">
      <c r="A94" s="10" t="s">
        <v>51</v>
      </c>
      <c r="B94" s="10"/>
      <c r="C94" s="107" t="s">
        <v>323</v>
      </c>
      <c r="D94" s="11">
        <v>4.3899999999999997</v>
      </c>
      <c r="E94" s="107" t="s">
        <v>311</v>
      </c>
      <c r="F94" s="7"/>
      <c r="G94" s="198" t="s">
        <v>229</v>
      </c>
      <c r="H94" s="198" t="s">
        <v>230</v>
      </c>
      <c r="I94" s="142" t="s">
        <v>231</v>
      </c>
      <c r="J94" s="7"/>
      <c r="K94" s="7"/>
    </row>
    <row r="95" spans="1:12" ht="20.45">
      <c r="A95" s="10" t="s">
        <v>51</v>
      </c>
      <c r="B95" s="10"/>
      <c r="C95" s="107" t="s">
        <v>324</v>
      </c>
      <c r="D95" s="11">
        <v>3.62</v>
      </c>
      <c r="E95" s="107" t="s">
        <v>311</v>
      </c>
      <c r="F95" s="7"/>
      <c r="G95" s="198" t="s">
        <v>229</v>
      </c>
      <c r="H95" s="198" t="s">
        <v>230</v>
      </c>
      <c r="I95" s="142" t="s">
        <v>231</v>
      </c>
      <c r="J95" s="7"/>
      <c r="K95" s="7"/>
    </row>
    <row r="96" spans="1:12" ht="20.45">
      <c r="A96" s="10" t="s">
        <v>51</v>
      </c>
      <c r="B96" s="10"/>
      <c r="C96" s="107" t="s">
        <v>325</v>
      </c>
      <c r="D96" s="11">
        <v>4.18</v>
      </c>
      <c r="E96" s="107" t="s">
        <v>326</v>
      </c>
      <c r="F96" s="7"/>
      <c r="G96" s="198" t="s">
        <v>229</v>
      </c>
      <c r="H96" s="198" t="s">
        <v>230</v>
      </c>
      <c r="I96" s="142" t="s">
        <v>231</v>
      </c>
      <c r="J96" s="7"/>
      <c r="K96" s="7"/>
    </row>
    <row r="97" spans="1:11" ht="20.45">
      <c r="A97" s="10" t="s">
        <v>51</v>
      </c>
      <c r="B97" s="10"/>
      <c r="C97" s="107" t="s">
        <v>327</v>
      </c>
      <c r="D97" s="11">
        <v>2.72</v>
      </c>
      <c r="E97" s="107" t="s">
        <v>326</v>
      </c>
      <c r="F97" s="7"/>
      <c r="G97" s="198" t="s">
        <v>229</v>
      </c>
      <c r="H97" s="198" t="s">
        <v>230</v>
      </c>
      <c r="I97" s="142" t="s">
        <v>231</v>
      </c>
      <c r="J97" s="7"/>
      <c r="K97" s="7"/>
    </row>
    <row r="98" spans="1:11" ht="20.45">
      <c r="A98" s="10" t="s">
        <v>51</v>
      </c>
      <c r="B98" s="10"/>
      <c r="C98" s="107" t="s">
        <v>328</v>
      </c>
      <c r="D98" s="11">
        <v>18.29</v>
      </c>
      <c r="E98" s="107" t="s">
        <v>326</v>
      </c>
      <c r="F98" s="7"/>
      <c r="G98" s="198" t="s">
        <v>229</v>
      </c>
      <c r="H98" s="198" t="s">
        <v>230</v>
      </c>
      <c r="I98" s="142" t="s">
        <v>231</v>
      </c>
      <c r="J98" s="7"/>
      <c r="K98" s="7"/>
    </row>
    <row r="99" spans="1:11" ht="20.45">
      <c r="A99" s="10" t="s">
        <v>51</v>
      </c>
      <c r="B99" s="10"/>
      <c r="C99" s="107" t="s">
        <v>329</v>
      </c>
      <c r="D99" s="11">
        <v>10.86</v>
      </c>
      <c r="E99" s="107" t="s">
        <v>326</v>
      </c>
      <c r="F99" s="7"/>
      <c r="G99" s="198" t="s">
        <v>229</v>
      </c>
      <c r="H99" s="198" t="s">
        <v>230</v>
      </c>
      <c r="I99" s="142" t="s">
        <v>231</v>
      </c>
      <c r="J99" s="7"/>
      <c r="K99" s="7"/>
    </row>
    <row r="100" spans="1:11" ht="20.45">
      <c r="A100" s="10" t="s">
        <v>51</v>
      </c>
      <c r="B100" s="10"/>
      <c r="C100" s="107" t="s">
        <v>330</v>
      </c>
      <c r="D100" s="11">
        <v>16.89</v>
      </c>
      <c r="E100" s="107" t="s">
        <v>326</v>
      </c>
      <c r="F100" s="7"/>
      <c r="G100" s="198" t="s">
        <v>229</v>
      </c>
      <c r="H100" s="198" t="s">
        <v>230</v>
      </c>
      <c r="I100" s="142" t="s">
        <v>231</v>
      </c>
      <c r="J100" s="7"/>
      <c r="K100" s="7"/>
    </row>
    <row r="101" spans="1:11" ht="20.45">
      <c r="A101" s="10" t="s">
        <v>51</v>
      </c>
      <c r="B101" s="10"/>
      <c r="C101" s="107" t="s">
        <v>331</v>
      </c>
      <c r="D101" s="11">
        <v>24.07</v>
      </c>
      <c r="E101" s="107" t="s">
        <v>326</v>
      </c>
      <c r="F101" s="7"/>
      <c r="G101" s="198" t="s">
        <v>229</v>
      </c>
      <c r="H101" s="198" t="s">
        <v>230</v>
      </c>
      <c r="I101" s="142" t="s">
        <v>231</v>
      </c>
      <c r="J101" s="7"/>
      <c r="K101" s="7"/>
    </row>
    <row r="102" spans="1:11" ht="20.45">
      <c r="A102" s="10" t="s">
        <v>51</v>
      </c>
      <c r="B102" s="10"/>
      <c r="C102" s="107" t="s">
        <v>332</v>
      </c>
      <c r="D102" s="11">
        <v>17.29</v>
      </c>
      <c r="E102" s="107" t="s">
        <v>326</v>
      </c>
      <c r="F102" s="7"/>
      <c r="G102" s="198" t="s">
        <v>229</v>
      </c>
      <c r="H102" s="198" t="s">
        <v>230</v>
      </c>
      <c r="I102" s="142" t="s">
        <v>231</v>
      </c>
      <c r="J102" s="7"/>
      <c r="K102" s="7"/>
    </row>
    <row r="103" spans="1:11" ht="20.45">
      <c r="A103" s="10" t="s">
        <v>51</v>
      </c>
      <c r="B103" s="10"/>
      <c r="C103" s="107" t="s">
        <v>333</v>
      </c>
      <c r="D103" s="11">
        <v>21.07</v>
      </c>
      <c r="E103" s="107" t="s">
        <v>326</v>
      </c>
      <c r="F103" s="7"/>
      <c r="G103" s="198" t="s">
        <v>229</v>
      </c>
      <c r="H103" s="198" t="s">
        <v>230</v>
      </c>
      <c r="I103" s="142" t="s">
        <v>231</v>
      </c>
      <c r="J103" s="7"/>
      <c r="K103" s="7"/>
    </row>
    <row r="104" spans="1:11" ht="20.45">
      <c r="A104" s="10" t="s">
        <v>51</v>
      </c>
      <c r="B104" s="10"/>
      <c r="C104" s="107" t="s">
        <v>334</v>
      </c>
      <c r="D104" s="11">
        <v>22.56</v>
      </c>
      <c r="E104" s="107" t="s">
        <v>335</v>
      </c>
      <c r="F104" s="7"/>
      <c r="G104" s="198" t="s">
        <v>229</v>
      </c>
      <c r="H104" s="198" t="s">
        <v>230</v>
      </c>
      <c r="I104" s="142" t="s">
        <v>231</v>
      </c>
      <c r="J104" s="7"/>
      <c r="K104" s="7"/>
    </row>
    <row r="105" spans="1:11" ht="20.45">
      <c r="A105" s="10" t="s">
        <v>51</v>
      </c>
      <c r="B105" s="10"/>
      <c r="C105" s="107" t="s">
        <v>336</v>
      </c>
      <c r="D105" s="11">
        <v>16.350000000000001</v>
      </c>
      <c r="E105" s="107" t="s">
        <v>335</v>
      </c>
      <c r="F105" s="7"/>
      <c r="G105" s="198" t="s">
        <v>229</v>
      </c>
      <c r="H105" s="198" t="s">
        <v>230</v>
      </c>
      <c r="I105" s="142" t="s">
        <v>231</v>
      </c>
      <c r="J105" s="7"/>
      <c r="K105" s="7"/>
    </row>
    <row r="106" spans="1:11" ht="20.45">
      <c r="A106" s="10" t="s">
        <v>51</v>
      </c>
      <c r="B106" s="10"/>
      <c r="C106" s="107" t="s">
        <v>337</v>
      </c>
      <c r="D106" s="11">
        <v>11.6</v>
      </c>
      <c r="E106" s="107" t="s">
        <v>335</v>
      </c>
      <c r="F106" s="7"/>
      <c r="G106" s="198" t="s">
        <v>229</v>
      </c>
      <c r="H106" s="198" t="s">
        <v>230</v>
      </c>
      <c r="I106" s="142" t="s">
        <v>231</v>
      </c>
      <c r="J106" s="7"/>
      <c r="K106" s="7"/>
    </row>
    <row r="107" spans="1:11" ht="20.45">
      <c r="A107" s="10" t="s">
        <v>51</v>
      </c>
      <c r="B107" s="10"/>
      <c r="C107" s="107" t="s">
        <v>338</v>
      </c>
      <c r="D107" s="11">
        <v>2.95</v>
      </c>
      <c r="E107" s="107" t="s">
        <v>335</v>
      </c>
      <c r="F107" s="7"/>
      <c r="G107" s="198" t="s">
        <v>229</v>
      </c>
      <c r="H107" s="198" t="s">
        <v>230</v>
      </c>
      <c r="I107" s="142" t="s">
        <v>231</v>
      </c>
      <c r="J107" s="7"/>
      <c r="K107" s="7"/>
    </row>
    <row r="108" spans="1:11" ht="20.45">
      <c r="A108" s="10" t="s">
        <v>51</v>
      </c>
      <c r="B108" s="10"/>
      <c r="C108" s="107" t="s">
        <v>339</v>
      </c>
      <c r="D108" s="11">
        <v>7.83</v>
      </c>
      <c r="E108" s="107" t="s">
        <v>335</v>
      </c>
      <c r="F108" s="7"/>
      <c r="G108" s="198" t="s">
        <v>229</v>
      </c>
      <c r="H108" s="198" t="s">
        <v>230</v>
      </c>
      <c r="I108" s="142" t="s">
        <v>231</v>
      </c>
      <c r="J108" s="7"/>
      <c r="K108" s="7"/>
    </row>
    <row r="109" spans="1:11" ht="20.45">
      <c r="A109" s="10" t="s">
        <v>51</v>
      </c>
      <c r="B109" s="10"/>
      <c r="C109" s="107" t="s">
        <v>340</v>
      </c>
      <c r="D109" s="11">
        <v>7.18</v>
      </c>
      <c r="E109" s="107" t="s">
        <v>335</v>
      </c>
      <c r="F109" s="7"/>
      <c r="G109" s="198" t="s">
        <v>229</v>
      </c>
      <c r="H109" s="198" t="s">
        <v>230</v>
      </c>
      <c r="I109" s="142" t="s">
        <v>231</v>
      </c>
      <c r="J109" s="7"/>
      <c r="K109" s="7"/>
    </row>
    <row r="110" spans="1:11" ht="20.45">
      <c r="A110" s="10" t="s">
        <v>51</v>
      </c>
      <c r="B110" s="10"/>
      <c r="C110" s="107" t="s">
        <v>341</v>
      </c>
      <c r="D110" s="11">
        <v>1.93</v>
      </c>
      <c r="E110" s="107" t="s">
        <v>52</v>
      </c>
      <c r="F110" s="7"/>
      <c r="G110" s="198" t="s">
        <v>229</v>
      </c>
      <c r="H110" s="198" t="s">
        <v>230</v>
      </c>
      <c r="I110" s="142" t="s">
        <v>231</v>
      </c>
      <c r="J110" s="7"/>
      <c r="K110" s="7"/>
    </row>
    <row r="111" spans="1:11" ht="20.45">
      <c r="A111" s="10" t="s">
        <v>51</v>
      </c>
      <c r="B111" s="10"/>
      <c r="C111" s="107" t="s">
        <v>342</v>
      </c>
      <c r="D111" s="11">
        <v>1.44</v>
      </c>
      <c r="E111" s="107" t="s">
        <v>71</v>
      </c>
      <c r="F111" s="7"/>
      <c r="G111" s="198" t="s">
        <v>229</v>
      </c>
      <c r="H111" s="198" t="s">
        <v>230</v>
      </c>
      <c r="I111" s="142" t="s">
        <v>231</v>
      </c>
      <c r="J111" s="7"/>
      <c r="K111" s="7"/>
    </row>
    <row r="112" spans="1:11" ht="20.45">
      <c r="A112" s="10" t="s">
        <v>51</v>
      </c>
      <c r="B112" s="10"/>
      <c r="C112" s="107" t="s">
        <v>343</v>
      </c>
      <c r="D112" s="11">
        <v>10.8</v>
      </c>
      <c r="E112" s="107" t="s">
        <v>344</v>
      </c>
      <c r="F112" s="7"/>
      <c r="G112" s="198" t="s">
        <v>229</v>
      </c>
      <c r="H112" s="198" t="s">
        <v>230</v>
      </c>
      <c r="I112" s="142" t="s">
        <v>231</v>
      </c>
      <c r="J112" s="7"/>
      <c r="K112" s="7"/>
    </row>
    <row r="113" spans="1:11" ht="20.45">
      <c r="A113" s="10" t="s">
        <v>51</v>
      </c>
      <c r="B113" s="10"/>
      <c r="C113" s="107" t="s">
        <v>345</v>
      </c>
      <c r="D113" s="11">
        <v>5.47</v>
      </c>
      <c r="E113" s="107" t="s">
        <v>344</v>
      </c>
      <c r="F113" s="7"/>
      <c r="G113" s="198" t="s">
        <v>229</v>
      </c>
      <c r="H113" s="198" t="s">
        <v>230</v>
      </c>
      <c r="I113" s="142" t="s">
        <v>231</v>
      </c>
      <c r="J113" s="7"/>
      <c r="K113" s="7"/>
    </row>
    <row r="114" spans="1:11" ht="20.45">
      <c r="A114" s="10" t="s">
        <v>51</v>
      </c>
      <c r="B114" s="10"/>
      <c r="C114" s="107" t="s">
        <v>346</v>
      </c>
      <c r="D114" s="11">
        <v>11.35</v>
      </c>
      <c r="E114" s="107" t="s">
        <v>344</v>
      </c>
      <c r="F114" s="7"/>
      <c r="G114" s="198" t="s">
        <v>229</v>
      </c>
      <c r="H114" s="198" t="s">
        <v>230</v>
      </c>
      <c r="I114" s="142" t="s">
        <v>231</v>
      </c>
      <c r="J114" s="7"/>
      <c r="K114" s="7"/>
    </row>
    <row r="115" spans="1:11" ht="20.45">
      <c r="A115" s="10" t="s">
        <v>51</v>
      </c>
      <c r="B115" s="10"/>
      <c r="C115" s="107" t="s">
        <v>347</v>
      </c>
      <c r="D115" s="11">
        <v>4.2699999999999996</v>
      </c>
      <c r="E115" s="107" t="s">
        <v>344</v>
      </c>
      <c r="F115" s="7"/>
      <c r="G115" s="198" t="s">
        <v>229</v>
      </c>
      <c r="H115" s="198" t="s">
        <v>230</v>
      </c>
      <c r="I115" s="142" t="s">
        <v>231</v>
      </c>
      <c r="J115" s="7"/>
      <c r="K115" s="7"/>
    </row>
    <row r="116" spans="1:11" ht="20.45">
      <c r="A116" s="10" t="s">
        <v>51</v>
      </c>
      <c r="B116" s="10"/>
      <c r="C116" s="107" t="s">
        <v>348</v>
      </c>
      <c r="D116" s="11">
        <v>0.68</v>
      </c>
      <c r="E116" s="107" t="s">
        <v>344</v>
      </c>
      <c r="F116" s="7"/>
      <c r="G116" s="198" t="s">
        <v>229</v>
      </c>
      <c r="H116" s="198" t="s">
        <v>230</v>
      </c>
      <c r="I116" s="142" t="s">
        <v>231</v>
      </c>
      <c r="J116" s="7"/>
      <c r="K116" s="7"/>
    </row>
    <row r="117" spans="1:11" ht="20.45">
      <c r="A117" s="10" t="s">
        <v>51</v>
      </c>
      <c r="B117" s="10"/>
      <c r="C117" s="107" t="s">
        <v>349</v>
      </c>
      <c r="D117" s="11">
        <v>3.57</v>
      </c>
      <c r="E117" s="107" t="s">
        <v>344</v>
      </c>
      <c r="F117" s="7"/>
      <c r="G117" s="198" t="s">
        <v>229</v>
      </c>
      <c r="H117" s="198" t="s">
        <v>230</v>
      </c>
      <c r="I117" s="142" t="s">
        <v>231</v>
      </c>
      <c r="J117" s="7"/>
      <c r="K117" s="7"/>
    </row>
    <row r="118" spans="1:11" ht="20.45">
      <c r="A118" s="10" t="s">
        <v>51</v>
      </c>
      <c r="B118" s="10"/>
      <c r="C118" s="107" t="s">
        <v>350</v>
      </c>
      <c r="D118" s="11">
        <v>29.52</v>
      </c>
      <c r="E118" s="107" t="s">
        <v>344</v>
      </c>
      <c r="F118" s="7"/>
      <c r="G118" s="198" t="s">
        <v>229</v>
      </c>
      <c r="H118" s="198" t="s">
        <v>230</v>
      </c>
      <c r="I118" s="142" t="s">
        <v>231</v>
      </c>
      <c r="J118" s="7"/>
      <c r="K118" s="7"/>
    </row>
    <row r="119" spans="1:11" ht="20.45">
      <c r="A119" s="10" t="s">
        <v>51</v>
      </c>
      <c r="B119" s="10"/>
      <c r="C119" s="107" t="s">
        <v>351</v>
      </c>
      <c r="D119" s="11">
        <v>11.23</v>
      </c>
      <c r="E119" s="107" t="s">
        <v>344</v>
      </c>
      <c r="F119" s="7"/>
      <c r="G119" s="198" t="s">
        <v>229</v>
      </c>
      <c r="H119" s="198" t="s">
        <v>230</v>
      </c>
      <c r="I119" s="142" t="s">
        <v>231</v>
      </c>
      <c r="J119" s="7"/>
      <c r="K119" s="7"/>
    </row>
    <row r="120" spans="1:11" ht="20.45">
      <c r="A120" s="10" t="s">
        <v>51</v>
      </c>
      <c r="B120" s="10"/>
      <c r="C120" s="107" t="s">
        <v>352</v>
      </c>
      <c r="D120" s="11">
        <v>21.94</v>
      </c>
      <c r="E120" s="107" t="s">
        <v>344</v>
      </c>
      <c r="F120" s="7"/>
      <c r="G120" s="198" t="s">
        <v>229</v>
      </c>
      <c r="H120" s="198" t="s">
        <v>230</v>
      </c>
      <c r="I120" s="142" t="s">
        <v>231</v>
      </c>
      <c r="J120" s="7"/>
      <c r="K120" s="7"/>
    </row>
    <row r="121" spans="1:11" ht="20.45">
      <c r="A121" s="10" t="s">
        <v>51</v>
      </c>
      <c r="B121" s="10"/>
      <c r="C121" s="107" t="s">
        <v>353</v>
      </c>
      <c r="D121" s="11">
        <v>11.88</v>
      </c>
      <c r="E121" s="107" t="s">
        <v>344</v>
      </c>
      <c r="F121" s="7"/>
      <c r="G121" s="198" t="s">
        <v>229</v>
      </c>
      <c r="H121" s="198" t="s">
        <v>230</v>
      </c>
      <c r="I121" s="142" t="s">
        <v>231</v>
      </c>
      <c r="J121" s="7"/>
      <c r="K121" s="7"/>
    </row>
    <row r="122" spans="1:11" ht="20.45">
      <c r="A122" s="10" t="s">
        <v>51</v>
      </c>
      <c r="B122" s="10"/>
      <c r="C122" s="107" t="s">
        <v>354</v>
      </c>
      <c r="D122" s="11">
        <v>7.9</v>
      </c>
      <c r="E122" s="107" t="s">
        <v>344</v>
      </c>
      <c r="F122" s="7"/>
      <c r="G122" s="198" t="s">
        <v>229</v>
      </c>
      <c r="H122" s="198" t="s">
        <v>230</v>
      </c>
      <c r="I122" s="142" t="s">
        <v>231</v>
      </c>
      <c r="J122" s="7"/>
      <c r="K122" s="7"/>
    </row>
    <row r="123" spans="1:11" ht="20.45">
      <c r="A123" s="10" t="s">
        <v>51</v>
      </c>
      <c r="B123" s="10"/>
      <c r="C123" s="107" t="s">
        <v>355</v>
      </c>
      <c r="D123" s="11">
        <v>1.01</v>
      </c>
      <c r="E123" s="107" t="s">
        <v>52</v>
      </c>
      <c r="F123" s="7"/>
      <c r="G123" s="198" t="s">
        <v>229</v>
      </c>
      <c r="H123" s="198" t="s">
        <v>230</v>
      </c>
      <c r="I123" s="142" t="s">
        <v>231</v>
      </c>
      <c r="J123" s="7"/>
      <c r="K123" s="7"/>
    </row>
    <row r="124" spans="1:11" ht="20.45">
      <c r="A124" s="10" t="s">
        <v>51</v>
      </c>
      <c r="B124" s="10"/>
      <c r="C124" s="107" t="s">
        <v>356</v>
      </c>
      <c r="D124" s="11">
        <v>8.81</v>
      </c>
      <c r="E124" s="107" t="s">
        <v>52</v>
      </c>
      <c r="F124" s="7"/>
      <c r="G124" s="198" t="s">
        <v>229</v>
      </c>
      <c r="H124" s="198" t="s">
        <v>230</v>
      </c>
      <c r="I124" s="142" t="s">
        <v>231</v>
      </c>
      <c r="J124" s="7"/>
      <c r="K124" s="7"/>
    </row>
    <row r="125" spans="1:11" ht="20.45">
      <c r="A125" s="10" t="s">
        <v>51</v>
      </c>
      <c r="B125" s="10"/>
      <c r="C125" s="107" t="s">
        <v>357</v>
      </c>
      <c r="D125" s="11">
        <v>1.62</v>
      </c>
      <c r="E125" s="107" t="s">
        <v>52</v>
      </c>
      <c r="F125" s="7"/>
      <c r="G125" s="198" t="s">
        <v>229</v>
      </c>
      <c r="H125" s="198" t="s">
        <v>230</v>
      </c>
      <c r="I125" s="142" t="s">
        <v>231</v>
      </c>
      <c r="J125" s="7"/>
      <c r="K125" s="7"/>
    </row>
    <row r="126" spans="1:11" ht="20.45">
      <c r="A126" s="10" t="s">
        <v>51</v>
      </c>
      <c r="B126" s="10"/>
      <c r="C126" s="107" t="s">
        <v>358</v>
      </c>
      <c r="D126" s="11">
        <v>3.6</v>
      </c>
      <c r="E126" s="107" t="s">
        <v>52</v>
      </c>
      <c r="F126" s="7"/>
      <c r="G126" s="198" t="s">
        <v>229</v>
      </c>
      <c r="H126" s="198" t="s">
        <v>230</v>
      </c>
      <c r="I126" s="142" t="s">
        <v>231</v>
      </c>
      <c r="J126" s="7"/>
      <c r="K126" s="7"/>
    </row>
    <row r="127" spans="1:11" ht="20.45">
      <c r="A127" s="10" t="s">
        <v>51</v>
      </c>
      <c r="B127" s="10"/>
      <c r="C127" s="107" t="s">
        <v>359</v>
      </c>
      <c r="D127" s="11">
        <v>6.18</v>
      </c>
      <c r="E127" s="107" t="s">
        <v>52</v>
      </c>
      <c r="F127" s="7"/>
      <c r="G127" s="198" t="s">
        <v>229</v>
      </c>
      <c r="H127" s="198" t="s">
        <v>230</v>
      </c>
      <c r="I127" s="142" t="s">
        <v>231</v>
      </c>
      <c r="J127" s="7"/>
      <c r="K127" s="7"/>
    </row>
    <row r="128" spans="1:11" ht="20.45">
      <c r="A128" s="10" t="s">
        <v>51</v>
      </c>
      <c r="B128" s="10"/>
      <c r="C128" s="107" t="s">
        <v>360</v>
      </c>
      <c r="D128" s="11">
        <v>7.22</v>
      </c>
      <c r="E128" s="107" t="s">
        <v>52</v>
      </c>
      <c r="F128" s="7"/>
      <c r="G128" s="198" t="s">
        <v>229</v>
      </c>
      <c r="H128" s="198" t="s">
        <v>230</v>
      </c>
      <c r="I128" s="142" t="s">
        <v>231</v>
      </c>
      <c r="J128" s="7"/>
      <c r="K128" s="7"/>
    </row>
    <row r="129" spans="1:11" ht="20.45">
      <c r="A129" s="10" t="s">
        <v>51</v>
      </c>
      <c r="B129" s="10"/>
      <c r="C129" s="107" t="s">
        <v>361</v>
      </c>
      <c r="D129" s="11">
        <v>9.93</v>
      </c>
      <c r="E129" s="107" t="s">
        <v>52</v>
      </c>
      <c r="F129" s="7"/>
      <c r="G129" s="198" t="s">
        <v>229</v>
      </c>
      <c r="H129" s="198" t="s">
        <v>230</v>
      </c>
      <c r="I129" s="142" t="s">
        <v>231</v>
      </c>
      <c r="J129" s="7"/>
      <c r="K129" s="7"/>
    </row>
    <row r="130" spans="1:11" ht="20.45">
      <c r="A130" s="10" t="s">
        <v>51</v>
      </c>
      <c r="B130" s="10"/>
      <c r="C130" s="107" t="s">
        <v>362</v>
      </c>
      <c r="D130" s="11">
        <v>19.2</v>
      </c>
      <c r="E130" s="107" t="s">
        <v>52</v>
      </c>
      <c r="F130" s="7"/>
      <c r="G130" s="198" t="s">
        <v>229</v>
      </c>
      <c r="H130" s="198" t="s">
        <v>230</v>
      </c>
      <c r="I130" s="142" t="s">
        <v>231</v>
      </c>
      <c r="J130" s="7"/>
      <c r="K130" s="7"/>
    </row>
    <row r="131" spans="1:11" ht="20.45">
      <c r="A131" s="10" t="s">
        <v>51</v>
      </c>
      <c r="B131" s="10"/>
      <c r="C131" s="107" t="s">
        <v>363</v>
      </c>
      <c r="D131" s="11">
        <v>13.17</v>
      </c>
      <c r="E131" s="107" t="s">
        <v>52</v>
      </c>
      <c r="F131" s="7"/>
      <c r="G131" s="198" t="s">
        <v>229</v>
      </c>
      <c r="H131" s="198" t="s">
        <v>230</v>
      </c>
      <c r="I131" s="142" t="s">
        <v>231</v>
      </c>
      <c r="J131" s="7"/>
      <c r="K131" s="7"/>
    </row>
    <row r="132" spans="1:11" ht="20.45">
      <c r="A132" s="10" t="s">
        <v>51</v>
      </c>
      <c r="B132" s="10"/>
      <c r="C132" s="107" t="s">
        <v>364</v>
      </c>
      <c r="D132" s="11">
        <v>3.07</v>
      </c>
      <c r="E132" s="107" t="s">
        <v>52</v>
      </c>
      <c r="F132" s="7"/>
      <c r="G132" s="198" t="s">
        <v>229</v>
      </c>
      <c r="H132" s="198" t="s">
        <v>230</v>
      </c>
      <c r="I132" s="142" t="s">
        <v>231</v>
      </c>
      <c r="J132" s="7"/>
      <c r="K132" s="7"/>
    </row>
    <row r="133" spans="1:11" ht="20.45">
      <c r="A133" s="10" t="s">
        <v>51</v>
      </c>
      <c r="B133" s="10"/>
      <c r="C133" s="107" t="s">
        <v>365</v>
      </c>
      <c r="D133" s="11">
        <v>12.48</v>
      </c>
      <c r="E133" s="107" t="s">
        <v>52</v>
      </c>
      <c r="F133" s="7"/>
      <c r="G133" s="198" t="s">
        <v>229</v>
      </c>
      <c r="H133" s="198" t="s">
        <v>230</v>
      </c>
      <c r="I133" s="142" t="s">
        <v>231</v>
      </c>
      <c r="J133" s="7"/>
      <c r="K133" s="7"/>
    </row>
    <row r="134" spans="1:11" ht="20.45">
      <c r="A134" s="10" t="s">
        <v>51</v>
      </c>
      <c r="B134" s="10"/>
      <c r="C134" s="107" t="s">
        <v>366</v>
      </c>
      <c r="D134" s="11">
        <v>9.2899999999999991</v>
      </c>
      <c r="E134" s="107" t="s">
        <v>52</v>
      </c>
      <c r="F134" s="7"/>
      <c r="G134" s="198" t="s">
        <v>229</v>
      </c>
      <c r="H134" s="198" t="s">
        <v>230</v>
      </c>
      <c r="I134" s="142" t="s">
        <v>231</v>
      </c>
      <c r="J134" s="7"/>
      <c r="K134" s="7"/>
    </row>
    <row r="135" spans="1:11" ht="20.45">
      <c r="A135" s="10" t="s">
        <v>51</v>
      </c>
      <c r="B135" s="10"/>
      <c r="C135" s="107" t="s">
        <v>367</v>
      </c>
      <c r="D135" s="11">
        <v>4.4800000000000004</v>
      </c>
      <c r="E135" s="107" t="s">
        <v>52</v>
      </c>
      <c r="F135" s="7"/>
      <c r="G135" s="198" t="s">
        <v>229</v>
      </c>
      <c r="H135" s="198" t="s">
        <v>230</v>
      </c>
      <c r="I135" s="142" t="s">
        <v>231</v>
      </c>
      <c r="J135" s="7"/>
      <c r="K135" s="7"/>
    </row>
    <row r="136" spans="1:11" ht="20.45">
      <c r="A136" s="10" t="s">
        <v>51</v>
      </c>
      <c r="B136" s="10"/>
      <c r="C136" s="107" t="s">
        <v>368</v>
      </c>
      <c r="D136" s="11">
        <v>5.5</v>
      </c>
      <c r="E136" s="107" t="s">
        <v>52</v>
      </c>
      <c r="F136" s="7"/>
      <c r="G136" s="198" t="s">
        <v>229</v>
      </c>
      <c r="H136" s="198" t="s">
        <v>230</v>
      </c>
      <c r="I136" s="142" t="s">
        <v>231</v>
      </c>
      <c r="J136" s="7"/>
      <c r="K136" s="7"/>
    </row>
    <row r="137" spans="1:11" ht="20.45">
      <c r="A137" s="10" t="s">
        <v>51</v>
      </c>
      <c r="B137" s="10"/>
      <c r="C137" s="107" t="s">
        <v>369</v>
      </c>
      <c r="D137" s="11">
        <v>0.59</v>
      </c>
      <c r="E137" s="107" t="s">
        <v>52</v>
      </c>
      <c r="F137" s="7"/>
      <c r="G137" s="198" t="s">
        <v>229</v>
      </c>
      <c r="H137" s="198" t="s">
        <v>230</v>
      </c>
      <c r="I137" s="142" t="s">
        <v>231</v>
      </c>
      <c r="J137" s="7"/>
      <c r="K137" s="7"/>
    </row>
    <row r="138" spans="1:11" ht="20.45">
      <c r="A138" s="10" t="s">
        <v>51</v>
      </c>
      <c r="B138" s="10"/>
      <c r="C138" s="107" t="s">
        <v>370</v>
      </c>
      <c r="D138" s="11">
        <v>12.47</v>
      </c>
      <c r="E138" s="107" t="s">
        <v>52</v>
      </c>
      <c r="F138" s="7"/>
      <c r="G138" s="198" t="s">
        <v>229</v>
      </c>
      <c r="H138" s="198" t="s">
        <v>230</v>
      </c>
      <c r="I138" s="142" t="s">
        <v>231</v>
      </c>
      <c r="J138" s="7"/>
      <c r="K138" s="7"/>
    </row>
    <row r="139" spans="1:11" ht="20.45">
      <c r="A139" s="10" t="s">
        <v>51</v>
      </c>
      <c r="B139" s="10"/>
      <c r="C139" s="107" t="s">
        <v>371</v>
      </c>
      <c r="D139" s="11">
        <v>7.5</v>
      </c>
      <c r="E139" s="107" t="s">
        <v>52</v>
      </c>
      <c r="F139" s="7"/>
      <c r="G139" s="198" t="s">
        <v>229</v>
      </c>
      <c r="H139" s="198" t="s">
        <v>230</v>
      </c>
      <c r="I139" s="142" t="s">
        <v>231</v>
      </c>
      <c r="J139" s="7"/>
      <c r="K139" s="7"/>
    </row>
    <row r="140" spans="1:11" ht="20.45">
      <c r="A140" s="10" t="s">
        <v>51</v>
      </c>
      <c r="B140" s="10"/>
      <c r="C140" s="107" t="s">
        <v>372</v>
      </c>
      <c r="D140" s="11">
        <v>5.96</v>
      </c>
      <c r="E140" s="107" t="s">
        <v>52</v>
      </c>
      <c r="F140" s="7"/>
      <c r="G140" s="198" t="s">
        <v>229</v>
      </c>
      <c r="H140" s="198" t="s">
        <v>230</v>
      </c>
      <c r="I140" s="142" t="s">
        <v>231</v>
      </c>
      <c r="J140" s="7"/>
      <c r="K140" s="7"/>
    </row>
    <row r="141" spans="1:11" ht="20.45">
      <c r="A141" s="10" t="s">
        <v>51</v>
      </c>
      <c r="B141" s="10"/>
      <c r="C141" s="107" t="s">
        <v>373</v>
      </c>
      <c r="D141" s="11">
        <v>11.35</v>
      </c>
      <c r="E141" s="107" t="s">
        <v>52</v>
      </c>
      <c r="F141" s="7"/>
      <c r="G141" s="198" t="s">
        <v>229</v>
      </c>
      <c r="H141" s="198" t="s">
        <v>230</v>
      </c>
      <c r="I141" s="142" t="s">
        <v>231</v>
      </c>
      <c r="J141" s="7"/>
      <c r="K141" s="7"/>
    </row>
    <row r="142" spans="1:11" ht="20.45">
      <c r="A142" s="10" t="s">
        <v>51</v>
      </c>
      <c r="B142" s="10"/>
      <c r="C142" s="107" t="s">
        <v>374</v>
      </c>
      <c r="D142" s="11">
        <v>6.33</v>
      </c>
      <c r="E142" s="107" t="s">
        <v>52</v>
      </c>
      <c r="F142" s="7"/>
      <c r="G142" s="198" t="s">
        <v>229</v>
      </c>
      <c r="H142" s="198" t="s">
        <v>230</v>
      </c>
      <c r="I142" s="142" t="s">
        <v>231</v>
      </c>
      <c r="J142" s="7"/>
      <c r="K142" s="7"/>
    </row>
    <row r="143" spans="1:11" ht="20.45">
      <c r="A143" s="10" t="s">
        <v>51</v>
      </c>
      <c r="B143" s="10"/>
      <c r="C143" s="107" t="s">
        <v>375</v>
      </c>
      <c r="D143" s="11">
        <v>11.8</v>
      </c>
      <c r="E143" s="107" t="s">
        <v>52</v>
      </c>
      <c r="F143" s="7"/>
      <c r="G143" s="198" t="s">
        <v>229</v>
      </c>
      <c r="H143" s="198" t="s">
        <v>230</v>
      </c>
      <c r="I143" s="142" t="s">
        <v>231</v>
      </c>
      <c r="J143" s="7"/>
      <c r="K143" s="7"/>
    </row>
    <row r="144" spans="1:11" ht="20.45">
      <c r="A144" s="10" t="s">
        <v>51</v>
      </c>
      <c r="B144" s="10"/>
      <c r="C144" s="107" t="s">
        <v>376</v>
      </c>
      <c r="D144" s="11">
        <v>6.8</v>
      </c>
      <c r="E144" s="107" t="s">
        <v>377</v>
      </c>
      <c r="F144" s="7"/>
      <c r="G144" s="198" t="s">
        <v>229</v>
      </c>
      <c r="H144" s="198" t="s">
        <v>230</v>
      </c>
      <c r="I144" s="142" t="s">
        <v>231</v>
      </c>
      <c r="J144" s="7"/>
      <c r="K144" s="7"/>
    </row>
    <row r="145" spans="1:11" ht="20.45">
      <c r="A145" s="10" t="s">
        <v>51</v>
      </c>
      <c r="B145" s="10"/>
      <c r="C145" s="107" t="s">
        <v>378</v>
      </c>
      <c r="D145" s="11">
        <v>1.94</v>
      </c>
      <c r="E145" s="107" t="s">
        <v>52</v>
      </c>
      <c r="F145" s="7"/>
      <c r="G145" s="198" t="s">
        <v>229</v>
      </c>
      <c r="H145" s="198" t="s">
        <v>230</v>
      </c>
      <c r="I145" s="142" t="s">
        <v>231</v>
      </c>
      <c r="J145" s="7"/>
      <c r="K145" s="7"/>
    </row>
    <row r="146" spans="1:11" ht="20.45">
      <c r="A146" s="10" t="s">
        <v>51</v>
      </c>
      <c r="B146" s="10"/>
      <c r="C146" s="107" t="s">
        <v>379</v>
      </c>
      <c r="D146" s="11">
        <v>3.84</v>
      </c>
      <c r="E146" s="107" t="s">
        <v>235</v>
      </c>
      <c r="F146" s="7"/>
      <c r="G146" s="198" t="s">
        <v>229</v>
      </c>
      <c r="H146" s="198" t="s">
        <v>230</v>
      </c>
      <c r="I146" s="142" t="s">
        <v>231</v>
      </c>
      <c r="J146" s="7"/>
      <c r="K146" s="7"/>
    </row>
    <row r="147" spans="1:11" ht="20.45">
      <c r="A147" s="10" t="s">
        <v>51</v>
      </c>
      <c r="B147" s="10"/>
      <c r="C147" s="107" t="s">
        <v>380</v>
      </c>
      <c r="D147" s="11">
        <v>4.99</v>
      </c>
      <c r="E147" s="107" t="s">
        <v>52</v>
      </c>
      <c r="F147" s="7"/>
      <c r="G147" s="198" t="s">
        <v>229</v>
      </c>
      <c r="H147" s="198" t="s">
        <v>230</v>
      </c>
      <c r="I147" s="142" t="s">
        <v>231</v>
      </c>
      <c r="J147" s="7"/>
      <c r="K147" s="7"/>
    </row>
    <row r="148" spans="1:11" ht="20.45">
      <c r="A148" s="10" t="s">
        <v>51</v>
      </c>
      <c r="B148" s="10"/>
      <c r="C148" s="107" t="s">
        <v>381</v>
      </c>
      <c r="D148" s="11">
        <v>7.34</v>
      </c>
      <c r="E148" s="107" t="s">
        <v>52</v>
      </c>
      <c r="F148" s="7"/>
      <c r="G148" s="198" t="s">
        <v>229</v>
      </c>
      <c r="H148" s="198" t="s">
        <v>230</v>
      </c>
      <c r="I148" s="142" t="s">
        <v>231</v>
      </c>
      <c r="J148" s="7"/>
      <c r="K148" s="7"/>
    </row>
    <row r="149" spans="1:11" ht="20.45">
      <c r="A149" s="10" t="s">
        <v>51</v>
      </c>
      <c r="B149" s="10"/>
      <c r="C149" s="107" t="s">
        <v>382</v>
      </c>
      <c r="D149" s="11">
        <v>1.58</v>
      </c>
      <c r="E149" s="107" t="s">
        <v>52</v>
      </c>
      <c r="F149" s="7"/>
      <c r="G149" s="198" t="s">
        <v>229</v>
      </c>
      <c r="H149" s="198" t="s">
        <v>230</v>
      </c>
      <c r="I149" s="142" t="s">
        <v>231</v>
      </c>
      <c r="J149" s="7"/>
      <c r="K149" s="7"/>
    </row>
    <row r="150" spans="1:11" ht="20.45">
      <c r="A150" s="10" t="s">
        <v>51</v>
      </c>
      <c r="B150" s="10"/>
      <c r="C150" s="107" t="s">
        <v>383</v>
      </c>
      <c r="D150" s="11">
        <v>7.41</v>
      </c>
      <c r="E150" s="107" t="s">
        <v>52</v>
      </c>
      <c r="F150" s="7"/>
      <c r="G150" s="198" t="s">
        <v>229</v>
      </c>
      <c r="H150" s="198" t="s">
        <v>230</v>
      </c>
      <c r="I150" s="142" t="s">
        <v>231</v>
      </c>
      <c r="J150" s="7"/>
      <c r="K150" s="7"/>
    </row>
    <row r="151" spans="1:11" ht="20.45">
      <c r="A151" s="10" t="s">
        <v>51</v>
      </c>
      <c r="B151" s="10"/>
      <c r="C151" s="107" t="s">
        <v>384</v>
      </c>
      <c r="D151" s="11">
        <v>7.23</v>
      </c>
      <c r="E151" s="107" t="s">
        <v>52</v>
      </c>
      <c r="F151" s="7"/>
      <c r="G151" s="198" t="s">
        <v>229</v>
      </c>
      <c r="H151" s="198" t="s">
        <v>230</v>
      </c>
      <c r="I151" s="142" t="s">
        <v>231</v>
      </c>
      <c r="J151" s="7"/>
      <c r="K151" s="7"/>
    </row>
    <row r="152" spans="1:11" ht="20.45">
      <c r="A152" s="10" t="s">
        <v>51</v>
      </c>
      <c r="B152" s="10"/>
      <c r="C152" s="107" t="s">
        <v>385</v>
      </c>
      <c r="D152" s="11">
        <v>1.92</v>
      </c>
      <c r="E152" s="107" t="s">
        <v>52</v>
      </c>
      <c r="F152" s="7"/>
      <c r="G152" s="198" t="s">
        <v>229</v>
      </c>
      <c r="H152" s="198" t="s">
        <v>230</v>
      </c>
      <c r="I152" s="142" t="s">
        <v>231</v>
      </c>
      <c r="J152" s="7"/>
      <c r="K152" s="7"/>
    </row>
    <row r="153" spans="1:11" ht="20.45">
      <c r="A153" s="10" t="s">
        <v>51</v>
      </c>
      <c r="B153" s="10"/>
      <c r="C153" s="107" t="s">
        <v>386</v>
      </c>
      <c r="D153" s="11">
        <v>1.96</v>
      </c>
      <c r="E153" s="107" t="s">
        <v>52</v>
      </c>
      <c r="F153" s="7"/>
      <c r="G153" s="198" t="s">
        <v>229</v>
      </c>
      <c r="H153" s="198" t="s">
        <v>230</v>
      </c>
      <c r="I153" s="142" t="s">
        <v>231</v>
      </c>
      <c r="J153" s="7"/>
      <c r="K153" s="7"/>
    </row>
    <row r="154" spans="1:11" ht="20.45">
      <c r="A154" s="10" t="s">
        <v>51</v>
      </c>
      <c r="B154" s="10"/>
      <c r="C154" s="107" t="s">
        <v>387</v>
      </c>
      <c r="D154" s="11">
        <v>3.46</v>
      </c>
      <c r="E154" s="107" t="s">
        <v>52</v>
      </c>
      <c r="F154" s="7"/>
      <c r="G154" s="198" t="s">
        <v>229</v>
      </c>
      <c r="H154" s="198" t="s">
        <v>230</v>
      </c>
      <c r="I154" s="142" t="s">
        <v>231</v>
      </c>
      <c r="J154" s="7"/>
      <c r="K154" s="7"/>
    </row>
    <row r="155" spans="1:11">
      <c r="A155" s="10"/>
      <c r="B155" s="10"/>
      <c r="C155" s="10"/>
      <c r="D155" s="11"/>
      <c r="E155" s="7"/>
      <c r="F155" s="7"/>
      <c r="G155" s="7"/>
      <c r="H155" s="7"/>
      <c r="I155" s="7"/>
      <c r="J155" s="7"/>
      <c r="K155" s="7"/>
    </row>
    <row r="156" spans="1:11">
      <c r="A156" s="299" t="s">
        <v>82</v>
      </c>
      <c r="B156" s="299"/>
      <c r="C156" s="285"/>
      <c r="D156" s="300">
        <f>SUM(D5:D154)</f>
        <v>1198.8600000000001</v>
      </c>
      <c r="E156" s="7"/>
      <c r="F156" s="7"/>
      <c r="G156" s="7"/>
      <c r="H156" s="7"/>
      <c r="I156" s="166"/>
      <c r="J156" s="7" t="s">
        <v>57</v>
      </c>
      <c r="K156" s="7"/>
    </row>
    <row r="157" spans="1:11">
      <c r="D157" s="12"/>
    </row>
    <row r="158" spans="1:11">
      <c r="D158" s="12"/>
    </row>
    <row r="159" spans="1:11">
      <c r="D159" s="12"/>
    </row>
    <row r="160" spans="1:11">
      <c r="D160" s="12"/>
    </row>
    <row r="161" spans="4:4">
      <c r="D161" s="12"/>
    </row>
    <row r="162" spans="4:4">
      <c r="D162" s="12"/>
    </row>
    <row r="163" spans="4:4">
      <c r="D163" s="12"/>
    </row>
    <row r="164" spans="4:4">
      <c r="D164" s="12"/>
    </row>
    <row r="165" spans="4:4">
      <c r="D165" s="12"/>
    </row>
    <row r="166" spans="4:4">
      <c r="D166" s="12"/>
    </row>
    <row r="167" spans="4:4">
      <c r="D167" s="12"/>
    </row>
    <row r="168" spans="4:4">
      <c r="D168" s="12"/>
    </row>
    <row r="169" spans="4:4">
      <c r="D169" s="12"/>
    </row>
    <row r="170" spans="4:4">
      <c r="D170" s="12"/>
    </row>
    <row r="171" spans="4:4">
      <c r="D171" s="12"/>
    </row>
    <row r="172" spans="4:4">
      <c r="D172" s="12"/>
    </row>
    <row r="173" spans="4:4">
      <c r="D173" s="12"/>
    </row>
    <row r="174" spans="4:4">
      <c r="D174" s="12"/>
    </row>
    <row r="175" spans="4:4">
      <c r="D175" s="12"/>
    </row>
    <row r="176" spans="4:4">
      <c r="D176" s="12"/>
    </row>
    <row r="177" spans="4:4">
      <c r="D177" s="12"/>
    </row>
    <row r="178" spans="4:4">
      <c r="D178" s="12"/>
    </row>
    <row r="179" spans="4:4">
      <c r="D179" s="12"/>
    </row>
    <row r="180" spans="4:4">
      <c r="D180" s="12"/>
    </row>
    <row r="181" spans="4:4">
      <c r="D181" s="12"/>
    </row>
    <row r="182" spans="4:4">
      <c r="D182" s="12"/>
    </row>
    <row r="183" spans="4:4">
      <c r="D183" s="12"/>
    </row>
    <row r="184" spans="4:4">
      <c r="D184" s="12"/>
    </row>
    <row r="185" spans="4:4">
      <c r="D185" s="12"/>
    </row>
    <row r="186" spans="4:4">
      <c r="D186" s="12"/>
    </row>
    <row r="187" spans="4:4">
      <c r="D187" s="12"/>
    </row>
    <row r="188" spans="4:4">
      <c r="D188" s="12"/>
    </row>
    <row r="189" spans="4:4">
      <c r="D189" s="12"/>
    </row>
    <row r="190" spans="4:4">
      <c r="D190" s="12"/>
    </row>
    <row r="191" spans="4:4">
      <c r="D191" s="12"/>
    </row>
    <row r="192" spans="4:4">
      <c r="D192" s="12"/>
    </row>
    <row r="193" spans="4:4">
      <c r="D193" s="12"/>
    </row>
    <row r="194" spans="4:4">
      <c r="D194" s="12"/>
    </row>
    <row r="195" spans="4:4">
      <c r="D195" s="12"/>
    </row>
    <row r="196" spans="4:4">
      <c r="D196" s="12"/>
    </row>
    <row r="197" spans="4:4">
      <c r="D197" s="12"/>
    </row>
    <row r="198" spans="4:4">
      <c r="D198" s="12"/>
    </row>
    <row r="199" spans="4:4">
      <c r="D199" s="12"/>
    </row>
    <row r="200" spans="4:4">
      <c r="D200" s="12"/>
    </row>
    <row r="201" spans="4:4">
      <c r="D201" s="12"/>
    </row>
    <row r="202" spans="4:4">
      <c r="D202" s="12"/>
    </row>
    <row r="203" spans="4:4">
      <c r="D203" s="12"/>
    </row>
    <row r="204" spans="4:4">
      <c r="D204" s="12"/>
    </row>
    <row r="205" spans="4:4">
      <c r="D205" s="12"/>
    </row>
    <row r="206" spans="4:4">
      <c r="D206" s="12"/>
    </row>
    <row r="207" spans="4:4">
      <c r="D207" s="12"/>
    </row>
    <row r="208" spans="4:4">
      <c r="D208" s="12"/>
    </row>
    <row r="209" spans="4:4">
      <c r="D209" s="12"/>
    </row>
    <row r="210" spans="4:4">
      <c r="D210" s="12"/>
    </row>
    <row r="211" spans="4:4">
      <c r="D211" s="12"/>
    </row>
    <row r="212" spans="4:4">
      <c r="D212" s="12"/>
    </row>
    <row r="213" spans="4:4">
      <c r="D213" s="12"/>
    </row>
    <row r="214" spans="4:4">
      <c r="D214" s="12"/>
    </row>
    <row r="215" spans="4:4">
      <c r="D215" s="12"/>
    </row>
    <row r="216" spans="4:4">
      <c r="D216" s="12"/>
    </row>
    <row r="217" spans="4:4">
      <c r="D217" s="12"/>
    </row>
    <row r="218" spans="4:4">
      <c r="D218" s="12"/>
    </row>
    <row r="219" spans="4:4">
      <c r="D219" s="12"/>
    </row>
    <row r="220" spans="4:4">
      <c r="D220" s="12"/>
    </row>
    <row r="221" spans="4:4">
      <c r="D221" s="12"/>
    </row>
    <row r="222" spans="4:4">
      <c r="D222" s="12"/>
    </row>
    <row r="223" spans="4:4">
      <c r="D223" s="12"/>
    </row>
    <row r="224" spans="4:4">
      <c r="D224" s="12"/>
    </row>
    <row r="225" spans="4:4">
      <c r="D225" s="12"/>
    </row>
    <row r="226" spans="4:4">
      <c r="D226" s="12"/>
    </row>
    <row r="227" spans="4:4">
      <c r="D227" s="12"/>
    </row>
    <row r="228" spans="4:4">
      <c r="D228" s="12"/>
    </row>
    <row r="229" spans="4:4">
      <c r="D229" s="12"/>
    </row>
    <row r="230" spans="4:4">
      <c r="D230" s="12"/>
    </row>
    <row r="231" spans="4:4">
      <c r="D231" s="12"/>
    </row>
    <row r="232" spans="4:4">
      <c r="D232" s="12"/>
    </row>
    <row r="233" spans="4:4">
      <c r="D233" s="12"/>
    </row>
    <row r="234" spans="4:4">
      <c r="D234" s="12"/>
    </row>
    <row r="235" spans="4:4">
      <c r="D235" s="12"/>
    </row>
    <row r="236" spans="4:4">
      <c r="D236" s="12"/>
    </row>
    <row r="237" spans="4:4">
      <c r="D237" s="12"/>
    </row>
    <row r="238" spans="4:4">
      <c r="D238" s="12"/>
    </row>
    <row r="239" spans="4:4">
      <c r="D239" s="12"/>
    </row>
    <row r="240" spans="4:4">
      <c r="D240" s="12"/>
    </row>
    <row r="241" spans="4:4">
      <c r="D241" s="12"/>
    </row>
    <row r="242" spans="4:4">
      <c r="D242" s="12"/>
    </row>
    <row r="243" spans="4:4">
      <c r="D243" s="12"/>
    </row>
    <row r="244" spans="4:4">
      <c r="D244" s="12"/>
    </row>
    <row r="245" spans="4:4">
      <c r="D245" s="12"/>
    </row>
    <row r="246" spans="4:4">
      <c r="D246" s="12"/>
    </row>
    <row r="247" spans="4:4">
      <c r="D247" s="12"/>
    </row>
    <row r="248" spans="4:4">
      <c r="D248" s="12"/>
    </row>
    <row r="249" spans="4:4">
      <c r="D249" s="12"/>
    </row>
    <row r="250" spans="4:4">
      <c r="D250" s="12"/>
    </row>
    <row r="251" spans="4:4">
      <c r="D251" s="12"/>
    </row>
    <row r="252" spans="4:4">
      <c r="D252" s="12"/>
    </row>
    <row r="253" spans="4:4">
      <c r="D253" s="12"/>
    </row>
    <row r="254" spans="4:4">
      <c r="D254" s="12"/>
    </row>
    <row r="255" spans="4:4">
      <c r="D255" s="12"/>
    </row>
    <row r="256" spans="4:4">
      <c r="D256" s="12"/>
    </row>
    <row r="257" spans="4:4">
      <c r="D257" s="12"/>
    </row>
    <row r="258" spans="4:4">
      <c r="D258" s="12"/>
    </row>
    <row r="259" spans="4:4">
      <c r="D259" s="12"/>
    </row>
    <row r="260" spans="4:4">
      <c r="D260" s="12"/>
    </row>
    <row r="261" spans="4:4">
      <c r="D261" s="12"/>
    </row>
    <row r="262" spans="4:4">
      <c r="D262" s="12"/>
    </row>
    <row r="263" spans="4:4">
      <c r="D263" s="12"/>
    </row>
    <row r="264" spans="4:4">
      <c r="D264" s="12"/>
    </row>
    <row r="265" spans="4:4">
      <c r="D265" s="12"/>
    </row>
    <row r="266" spans="4:4">
      <c r="D266" s="12"/>
    </row>
    <row r="267" spans="4:4">
      <c r="D267" s="12"/>
    </row>
    <row r="268" spans="4:4">
      <c r="D268" s="12"/>
    </row>
    <row r="269" spans="4:4">
      <c r="D269" s="12"/>
    </row>
    <row r="270" spans="4:4">
      <c r="D270" s="12"/>
    </row>
    <row r="271" spans="4:4">
      <c r="D271" s="12"/>
    </row>
    <row r="272" spans="4:4">
      <c r="D272" s="12"/>
    </row>
    <row r="273" spans="4:4">
      <c r="D273" s="12"/>
    </row>
    <row r="274" spans="4:4">
      <c r="D274" s="12"/>
    </row>
    <row r="275" spans="4:4">
      <c r="D275" s="12"/>
    </row>
    <row r="276" spans="4:4">
      <c r="D276" s="12"/>
    </row>
    <row r="277" spans="4:4">
      <c r="D277" s="12"/>
    </row>
    <row r="278" spans="4:4">
      <c r="D278" s="12"/>
    </row>
    <row r="279" spans="4:4">
      <c r="D279" s="12"/>
    </row>
    <row r="280" spans="4:4">
      <c r="D280" s="12"/>
    </row>
    <row r="281" spans="4:4">
      <c r="D281" s="12"/>
    </row>
    <row r="282" spans="4:4">
      <c r="D282" s="12"/>
    </row>
    <row r="283" spans="4:4">
      <c r="D283" s="12"/>
    </row>
    <row r="284" spans="4:4">
      <c r="D284" s="12"/>
    </row>
    <row r="285" spans="4:4">
      <c r="D285" s="12"/>
    </row>
    <row r="286" spans="4:4">
      <c r="D286" s="12"/>
    </row>
    <row r="287" spans="4:4">
      <c r="D287" s="12"/>
    </row>
    <row r="288" spans="4:4">
      <c r="D288" s="12"/>
    </row>
    <row r="289" spans="4:4">
      <c r="D289" s="12"/>
    </row>
    <row r="290" spans="4:4">
      <c r="D290" s="12"/>
    </row>
    <row r="291" spans="4:4">
      <c r="D291" s="12"/>
    </row>
    <row r="292" spans="4:4">
      <c r="D292" s="12"/>
    </row>
    <row r="293" spans="4:4">
      <c r="D293" s="12"/>
    </row>
    <row r="294" spans="4:4">
      <c r="D294" s="12"/>
    </row>
    <row r="295" spans="4:4">
      <c r="D295" s="12"/>
    </row>
    <row r="296" spans="4:4">
      <c r="D296" s="12"/>
    </row>
    <row r="297" spans="4:4">
      <c r="D297" s="12"/>
    </row>
    <row r="298" spans="4:4">
      <c r="D298" s="12"/>
    </row>
    <row r="299" spans="4:4">
      <c r="D299" s="12"/>
    </row>
    <row r="300" spans="4:4">
      <c r="D300" s="12"/>
    </row>
    <row r="301" spans="4:4">
      <c r="D301" s="12"/>
    </row>
    <row r="302" spans="4:4">
      <c r="D302" s="12"/>
    </row>
    <row r="303" spans="4:4">
      <c r="D303" s="12"/>
    </row>
    <row r="304" spans="4:4">
      <c r="D304" s="12"/>
    </row>
    <row r="305" spans="4:4">
      <c r="D305" s="12"/>
    </row>
    <row r="306" spans="4:4">
      <c r="D306" s="12"/>
    </row>
    <row r="307" spans="4:4">
      <c r="D307" s="12"/>
    </row>
    <row r="308" spans="4:4">
      <c r="D308" s="12"/>
    </row>
    <row r="309" spans="4:4">
      <c r="D309" s="12"/>
    </row>
    <row r="310" spans="4:4">
      <c r="D310" s="12"/>
    </row>
    <row r="311" spans="4:4">
      <c r="D311" s="12"/>
    </row>
    <row r="312" spans="4:4">
      <c r="D312" s="12"/>
    </row>
    <row r="313" spans="4:4">
      <c r="D313" s="12"/>
    </row>
    <row r="314" spans="4:4">
      <c r="D314" s="12"/>
    </row>
    <row r="315" spans="4:4">
      <c r="D315" s="12"/>
    </row>
    <row r="316" spans="4:4">
      <c r="D316" s="12"/>
    </row>
    <row r="317" spans="4:4">
      <c r="D317" s="12"/>
    </row>
    <row r="318" spans="4:4">
      <c r="D318" s="12"/>
    </row>
    <row r="319" spans="4:4">
      <c r="D319" s="12"/>
    </row>
    <row r="320" spans="4:4">
      <c r="D320" s="12"/>
    </row>
    <row r="321" spans="4:4">
      <c r="D321" s="12"/>
    </row>
    <row r="322" spans="4:4">
      <c r="D322" s="12"/>
    </row>
    <row r="323" spans="4:4">
      <c r="D323" s="12"/>
    </row>
    <row r="324" spans="4:4">
      <c r="D324" s="12"/>
    </row>
    <row r="325" spans="4:4">
      <c r="D325" s="12"/>
    </row>
    <row r="326" spans="4:4">
      <c r="D326" s="12"/>
    </row>
    <row r="327" spans="4:4">
      <c r="D327" s="12"/>
    </row>
    <row r="328" spans="4:4">
      <c r="D328" s="12"/>
    </row>
    <row r="329" spans="4:4">
      <c r="D329" s="12"/>
    </row>
    <row r="330" spans="4:4">
      <c r="D330" s="12"/>
    </row>
    <row r="331" spans="4:4">
      <c r="D331" s="12"/>
    </row>
    <row r="332" spans="4:4">
      <c r="D332" s="12"/>
    </row>
    <row r="333" spans="4:4">
      <c r="D333" s="12"/>
    </row>
    <row r="334" spans="4:4">
      <c r="D334" s="12"/>
    </row>
    <row r="335" spans="4:4">
      <c r="D335" s="12"/>
    </row>
    <row r="336" spans="4:4">
      <c r="D336" s="12"/>
    </row>
    <row r="337" spans="4:4">
      <c r="D337" s="12"/>
    </row>
    <row r="338" spans="4:4">
      <c r="D338" s="12"/>
    </row>
    <row r="339" spans="4:4">
      <c r="D339" s="12"/>
    </row>
    <row r="340" spans="4:4">
      <c r="D340" s="12"/>
    </row>
    <row r="341" spans="4:4">
      <c r="D341" s="12"/>
    </row>
    <row r="342" spans="4:4">
      <c r="D342" s="12"/>
    </row>
    <row r="343" spans="4:4">
      <c r="D343" s="12"/>
    </row>
    <row r="344" spans="4:4">
      <c r="D344" s="12"/>
    </row>
    <row r="345" spans="4:4">
      <c r="D345" s="12"/>
    </row>
    <row r="346" spans="4:4">
      <c r="D346" s="12"/>
    </row>
    <row r="347" spans="4:4">
      <c r="D347" s="12"/>
    </row>
    <row r="348" spans="4:4">
      <c r="D348" s="12"/>
    </row>
    <row r="349" spans="4:4">
      <c r="D349" s="12"/>
    </row>
    <row r="350" spans="4:4">
      <c r="D350" s="12"/>
    </row>
    <row r="351" spans="4:4">
      <c r="D351" s="12"/>
    </row>
    <row r="352" spans="4:4">
      <c r="D352" s="12"/>
    </row>
    <row r="353" spans="4:4">
      <c r="D353" s="12"/>
    </row>
    <row r="354" spans="4:4">
      <c r="D354" s="12"/>
    </row>
    <row r="355" spans="4:4">
      <c r="D355" s="12"/>
    </row>
    <row r="356" spans="4:4">
      <c r="D356" s="12"/>
    </row>
    <row r="357" spans="4:4">
      <c r="D357" s="12"/>
    </row>
    <row r="358" spans="4:4">
      <c r="D358" s="12"/>
    </row>
    <row r="359" spans="4:4">
      <c r="D359" s="12"/>
    </row>
    <row r="360" spans="4:4">
      <c r="D360" s="12"/>
    </row>
    <row r="361" spans="4:4">
      <c r="D361" s="12"/>
    </row>
    <row r="362" spans="4:4">
      <c r="D362" s="12"/>
    </row>
    <row r="363" spans="4:4">
      <c r="D363" s="12"/>
    </row>
    <row r="364" spans="4:4">
      <c r="D364" s="12"/>
    </row>
    <row r="365" spans="4:4">
      <c r="D365" s="12"/>
    </row>
    <row r="366" spans="4:4">
      <c r="D366" s="12"/>
    </row>
    <row r="367" spans="4:4">
      <c r="D367" s="12"/>
    </row>
    <row r="368" spans="4:4">
      <c r="D368" s="12"/>
    </row>
    <row r="369" spans="4:4">
      <c r="D369" s="12"/>
    </row>
    <row r="370" spans="4:4">
      <c r="D370" s="12"/>
    </row>
    <row r="371" spans="4:4">
      <c r="D371" s="12"/>
    </row>
    <row r="372" spans="4:4">
      <c r="D372" s="12"/>
    </row>
    <row r="373" spans="4:4">
      <c r="D373" s="12"/>
    </row>
    <row r="374" spans="4:4">
      <c r="D374" s="12"/>
    </row>
    <row r="375" spans="4:4">
      <c r="D375" s="12"/>
    </row>
    <row r="376" spans="4:4">
      <c r="D376" s="12"/>
    </row>
    <row r="377" spans="4:4">
      <c r="D377" s="12"/>
    </row>
    <row r="378" spans="4:4">
      <c r="D378" s="12"/>
    </row>
    <row r="379" spans="4:4">
      <c r="D379" s="12"/>
    </row>
    <row r="380" spans="4:4">
      <c r="D380" s="12"/>
    </row>
    <row r="381" spans="4:4">
      <c r="D381" s="12"/>
    </row>
    <row r="382" spans="4:4">
      <c r="D382" s="12"/>
    </row>
    <row r="383" spans="4:4">
      <c r="D383" s="12"/>
    </row>
    <row r="384" spans="4:4">
      <c r="D384" s="12"/>
    </row>
    <row r="385" spans="4:4">
      <c r="D385" s="13"/>
    </row>
    <row r="386" spans="4:4">
      <c r="D386" s="13"/>
    </row>
    <row r="387" spans="4:4">
      <c r="D387" s="3"/>
    </row>
    <row r="388" spans="4:4">
      <c r="D388" s="3"/>
    </row>
    <row r="389" spans="4:4">
      <c r="D389" s="3"/>
    </row>
    <row r="390" spans="4:4">
      <c r="D390" s="3"/>
    </row>
    <row r="391" spans="4:4">
      <c r="D391" s="3"/>
    </row>
    <row r="392" spans="4:4">
      <c r="D392" s="3"/>
    </row>
    <row r="393" spans="4:4">
      <c r="D393" s="3"/>
    </row>
    <row r="394" spans="4:4">
      <c r="D394" s="3"/>
    </row>
    <row r="395" spans="4:4">
      <c r="D395" s="3"/>
    </row>
    <row r="396" spans="4:4">
      <c r="D396" s="3"/>
    </row>
    <row r="397" spans="4:4">
      <c r="D397" s="3"/>
    </row>
    <row r="398" spans="4:4">
      <c r="D398" s="3"/>
    </row>
    <row r="399" spans="4:4">
      <c r="D399" s="3"/>
    </row>
    <row r="400" spans="4:4">
      <c r="D400" s="3"/>
    </row>
    <row r="401" spans="4:4">
      <c r="D401" s="3"/>
    </row>
    <row r="402" spans="4:4">
      <c r="D402" s="3"/>
    </row>
    <row r="403" spans="4:4">
      <c r="D403" s="3"/>
    </row>
    <row r="404" spans="4:4">
      <c r="D404" s="3"/>
    </row>
    <row r="405" spans="4:4">
      <c r="D405" s="3"/>
    </row>
    <row r="406" spans="4:4">
      <c r="D406" s="3"/>
    </row>
    <row r="407" spans="4:4">
      <c r="D407" s="3"/>
    </row>
    <row r="408" spans="4:4">
      <c r="D408" s="3"/>
    </row>
    <row r="409" spans="4:4">
      <c r="D409" s="3"/>
    </row>
    <row r="410" spans="4:4">
      <c r="D410" s="3"/>
    </row>
    <row r="411" spans="4:4">
      <c r="D411" s="3"/>
    </row>
    <row r="412" spans="4:4">
      <c r="D412" s="3"/>
    </row>
    <row r="413" spans="4:4">
      <c r="D413" s="3"/>
    </row>
    <row r="414" spans="4:4">
      <c r="D414" s="3"/>
    </row>
    <row r="415" spans="4:4">
      <c r="D415" s="3"/>
    </row>
    <row r="416" spans="4:4">
      <c r="D416" s="3"/>
    </row>
    <row r="417" spans="4:4">
      <c r="D417" s="3"/>
    </row>
    <row r="418" spans="4:4">
      <c r="D418" s="3"/>
    </row>
    <row r="419" spans="4:4">
      <c r="D419" s="3"/>
    </row>
    <row r="420" spans="4:4">
      <c r="D420" s="3"/>
    </row>
    <row r="421" spans="4:4">
      <c r="D421" s="3"/>
    </row>
    <row r="422" spans="4:4">
      <c r="D422" s="3"/>
    </row>
    <row r="423" spans="4:4">
      <c r="D423" s="3"/>
    </row>
    <row r="424" spans="4:4">
      <c r="D424" s="3"/>
    </row>
    <row r="425" spans="4:4">
      <c r="D425" s="3"/>
    </row>
    <row r="426" spans="4:4">
      <c r="D426" s="3"/>
    </row>
    <row r="427" spans="4:4">
      <c r="D427" s="3"/>
    </row>
    <row r="428" spans="4:4">
      <c r="D428" s="3"/>
    </row>
    <row r="429" spans="4:4">
      <c r="D429" s="3"/>
    </row>
    <row r="430" spans="4:4">
      <c r="D430" s="3"/>
    </row>
    <row r="431" spans="4:4">
      <c r="D431" s="3"/>
    </row>
    <row r="432" spans="4:4">
      <c r="D432" s="3"/>
    </row>
    <row r="433" spans="4:4">
      <c r="D433" s="3"/>
    </row>
    <row r="434" spans="4:4">
      <c r="D434" s="3"/>
    </row>
    <row r="435" spans="4:4">
      <c r="D435" s="3"/>
    </row>
    <row r="436" spans="4:4">
      <c r="D436" s="3"/>
    </row>
    <row r="437" spans="4:4">
      <c r="D437" s="3"/>
    </row>
    <row r="438" spans="4:4">
      <c r="D438" s="3"/>
    </row>
  </sheetData>
  <phoneticPr fontId="3" type="noConversion"/>
  <pageMargins left="0.19685039370078741" right="0.19685039370078741" top="0.98425196850393704" bottom="0.98425196850393704" header="0.51181102362204722" footer="0.51181102362204722"/>
  <pageSetup paperSize="9" scale="68"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FF360-25DD-43B5-BA61-2536B6E4062E}">
  <sheetPr>
    <pageSetUpPr fitToPage="1"/>
  </sheetPr>
  <dimension ref="A1:K52"/>
  <sheetViews>
    <sheetView zoomScale="75" zoomScaleNormal="75" workbookViewId="0">
      <pane ySplit="4" topLeftCell="A21" activePane="bottomLeft" state="frozen"/>
      <selection pane="bottomLeft" activeCell="G35" sqref="G35"/>
      <selection activeCell="P6" sqref="P6"/>
    </sheetView>
  </sheetViews>
  <sheetFormatPr defaultRowHeight="13.15"/>
  <cols>
    <col min="1" max="1" width="22.28515625" customWidth="1"/>
    <col min="2" max="2" width="20.85546875" customWidth="1"/>
    <col min="3" max="3" width="10.7109375" customWidth="1"/>
    <col min="4" max="4" width="8.5703125" customWidth="1"/>
    <col min="5" max="5" width="12.140625" customWidth="1"/>
    <col min="6" max="6" width="23.7109375" customWidth="1"/>
    <col min="7" max="7" width="37" customWidth="1"/>
    <col min="8" max="8" width="22.7109375" customWidth="1"/>
    <col min="9" max="9" width="16.42578125" customWidth="1"/>
    <col min="10" max="10" width="16.140625" customWidth="1"/>
    <col min="11" max="11" width="19.85546875" customWidth="1"/>
  </cols>
  <sheetData>
    <row r="1" spans="1:11" ht="15.6">
      <c r="A1" s="5" t="s">
        <v>388</v>
      </c>
      <c r="B1" s="5"/>
    </row>
    <row r="3" spans="1:11" ht="13.9" thickBot="1"/>
    <row r="4" spans="1:11" ht="26.45">
      <c r="A4" s="279" t="s">
        <v>85</v>
      </c>
      <c r="B4" s="280" t="s">
        <v>225</v>
      </c>
      <c r="C4" s="282" t="s">
        <v>226</v>
      </c>
      <c r="D4" s="262" t="s">
        <v>389</v>
      </c>
      <c r="E4" s="262" t="s">
        <v>40</v>
      </c>
      <c r="F4" s="280" t="s">
        <v>43</v>
      </c>
      <c r="G4" s="281" t="s">
        <v>88</v>
      </c>
      <c r="H4" s="282" t="s">
        <v>45</v>
      </c>
      <c r="I4" s="301" t="s">
        <v>89</v>
      </c>
      <c r="J4" s="282" t="s">
        <v>90</v>
      </c>
      <c r="K4" s="283" t="s">
        <v>91</v>
      </c>
    </row>
    <row r="5" spans="1:11" ht="21">
      <c r="A5" s="30" t="s">
        <v>51</v>
      </c>
      <c r="B5" s="30"/>
      <c r="C5" s="302" t="s">
        <v>390</v>
      </c>
      <c r="D5" s="141">
        <v>1.41</v>
      </c>
      <c r="E5" s="7"/>
      <c r="F5" s="201" t="s">
        <v>391</v>
      </c>
      <c r="G5" s="200" t="s">
        <v>392</v>
      </c>
      <c r="H5" s="8"/>
      <c r="I5" s="46"/>
      <c r="J5" s="7"/>
      <c r="K5" s="7"/>
    </row>
    <row r="6" spans="1:11" ht="26.45">
      <c r="A6" s="30" t="s">
        <v>51</v>
      </c>
      <c r="B6" s="30"/>
      <c r="C6" s="302" t="s">
        <v>393</v>
      </c>
      <c r="D6" s="141">
        <v>0.6</v>
      </c>
      <c r="E6" s="7"/>
      <c r="F6" s="15" t="s">
        <v>391</v>
      </c>
      <c r="G6" s="200" t="s">
        <v>392</v>
      </c>
      <c r="H6" s="8"/>
      <c r="I6" s="46"/>
      <c r="J6" s="7"/>
      <c r="K6" s="7"/>
    </row>
    <row r="7" spans="1:11" ht="26.45">
      <c r="A7" s="30" t="s">
        <v>51</v>
      </c>
      <c r="B7" s="140"/>
      <c r="C7" s="303" t="s">
        <v>393</v>
      </c>
      <c r="D7" s="141">
        <v>1.25</v>
      </c>
      <c r="E7" s="7"/>
      <c r="F7" s="15" t="s">
        <v>391</v>
      </c>
      <c r="G7" s="200" t="s">
        <v>392</v>
      </c>
      <c r="H7" s="7"/>
      <c r="I7" s="7"/>
      <c r="J7" s="7"/>
      <c r="K7" s="7"/>
    </row>
    <row r="8" spans="1:11" ht="26.45">
      <c r="A8" s="30" t="s">
        <v>51</v>
      </c>
      <c r="B8" s="10"/>
      <c r="C8" s="304" t="s">
        <v>394</v>
      </c>
      <c r="D8" s="141">
        <v>2.4500000000000002</v>
      </c>
      <c r="E8" s="7"/>
      <c r="F8" s="15" t="s">
        <v>391</v>
      </c>
      <c r="G8" s="200" t="s">
        <v>392</v>
      </c>
      <c r="H8" s="7"/>
      <c r="I8" s="7"/>
      <c r="J8" s="7"/>
      <c r="K8" s="7"/>
    </row>
    <row r="9" spans="1:11" ht="26.45">
      <c r="A9" s="30" t="s">
        <v>51</v>
      </c>
      <c r="B9" s="30"/>
      <c r="C9" s="303" t="s">
        <v>395</v>
      </c>
      <c r="D9" s="141">
        <v>0.16</v>
      </c>
      <c r="E9" s="7"/>
      <c r="F9" s="15" t="s">
        <v>391</v>
      </c>
      <c r="G9" s="200" t="s">
        <v>392</v>
      </c>
      <c r="H9" s="7"/>
      <c r="I9" s="7"/>
      <c r="J9" s="7"/>
      <c r="K9" s="7"/>
    </row>
    <row r="10" spans="1:11" ht="26.45">
      <c r="A10" s="30" t="s">
        <v>51</v>
      </c>
      <c r="B10" s="30"/>
      <c r="C10" s="303" t="s">
        <v>396</v>
      </c>
      <c r="D10" s="11">
        <v>0.54</v>
      </c>
      <c r="E10" s="7"/>
      <c r="F10" s="15" t="s">
        <v>391</v>
      </c>
      <c r="G10" s="200" t="s">
        <v>392</v>
      </c>
      <c r="H10" s="7"/>
      <c r="I10" s="7"/>
      <c r="J10" s="7"/>
      <c r="K10" s="7"/>
    </row>
    <row r="11" spans="1:11" ht="26.45">
      <c r="A11" s="30" t="s">
        <v>51</v>
      </c>
      <c r="B11" s="30"/>
      <c r="C11" s="303" t="s">
        <v>397</v>
      </c>
      <c r="D11" s="142">
        <v>2.91</v>
      </c>
      <c r="E11" s="7"/>
      <c r="F11" s="15" t="s">
        <v>391</v>
      </c>
      <c r="G11" s="200" t="s">
        <v>392</v>
      </c>
      <c r="H11" s="7"/>
      <c r="I11" s="7"/>
      <c r="J11" s="7"/>
      <c r="K11" s="7"/>
    </row>
    <row r="12" spans="1:11" ht="26.45">
      <c r="A12" s="30" t="s">
        <v>51</v>
      </c>
      <c r="B12" s="30"/>
      <c r="C12" s="303" t="s">
        <v>398</v>
      </c>
      <c r="D12" s="142">
        <v>0.27</v>
      </c>
      <c r="E12" s="7"/>
      <c r="F12" s="15" t="s">
        <v>391</v>
      </c>
      <c r="G12" s="200" t="s">
        <v>392</v>
      </c>
      <c r="H12" s="7"/>
      <c r="I12" s="7"/>
      <c r="J12" s="7"/>
      <c r="K12" s="7"/>
    </row>
    <row r="13" spans="1:11" ht="26.45">
      <c r="A13" s="30" t="s">
        <v>51</v>
      </c>
      <c r="B13" s="30"/>
      <c r="C13" s="303" t="s">
        <v>399</v>
      </c>
      <c r="D13" s="141">
        <v>2.15</v>
      </c>
      <c r="E13" s="7"/>
      <c r="F13" s="15" t="s">
        <v>391</v>
      </c>
      <c r="G13" s="200" t="s">
        <v>392</v>
      </c>
      <c r="H13" s="7"/>
      <c r="I13" s="7"/>
      <c r="J13" s="7"/>
      <c r="K13" s="7"/>
    </row>
    <row r="14" spans="1:11" ht="26.45">
      <c r="A14" s="30" t="s">
        <v>51</v>
      </c>
      <c r="B14" s="10"/>
      <c r="C14" s="304" t="s">
        <v>400</v>
      </c>
      <c r="D14" s="143">
        <v>1.88</v>
      </c>
      <c r="E14" s="7"/>
      <c r="F14" s="15" t="s">
        <v>391</v>
      </c>
      <c r="G14" s="200" t="s">
        <v>392</v>
      </c>
      <c r="H14" s="7"/>
      <c r="I14" s="7"/>
      <c r="J14" s="7"/>
      <c r="K14" s="7"/>
    </row>
    <row r="15" spans="1:11" ht="26.45">
      <c r="A15" s="30" t="s">
        <v>51</v>
      </c>
      <c r="B15" s="10"/>
      <c r="C15" s="304" t="s">
        <v>401</v>
      </c>
      <c r="D15" s="143">
        <v>1.18</v>
      </c>
      <c r="E15" s="7"/>
      <c r="F15" s="15" t="s">
        <v>391</v>
      </c>
      <c r="G15" s="200" t="s">
        <v>392</v>
      </c>
      <c r="H15" s="7"/>
      <c r="I15" s="7"/>
      <c r="J15" s="7"/>
      <c r="K15" s="7"/>
    </row>
    <row r="16" spans="1:11" ht="26.45">
      <c r="A16" s="30" t="s">
        <v>51</v>
      </c>
      <c r="B16" s="10"/>
      <c r="C16" s="304" t="s">
        <v>402</v>
      </c>
      <c r="D16" s="143">
        <v>2.14</v>
      </c>
      <c r="E16" s="7"/>
      <c r="F16" s="15" t="s">
        <v>391</v>
      </c>
      <c r="G16" s="200" t="s">
        <v>392</v>
      </c>
      <c r="H16" s="7"/>
      <c r="I16" s="7"/>
      <c r="J16" s="7"/>
      <c r="K16" s="7"/>
    </row>
    <row r="17" spans="1:11" ht="21">
      <c r="A17" s="30" t="s">
        <v>51</v>
      </c>
      <c r="B17" s="30"/>
      <c r="C17" s="305" t="s">
        <v>403</v>
      </c>
      <c r="D17" s="141">
        <v>4.67</v>
      </c>
      <c r="E17" s="7"/>
      <c r="F17" s="7" t="s">
        <v>404</v>
      </c>
      <c r="G17" s="200" t="s">
        <v>392</v>
      </c>
      <c r="H17" s="7"/>
      <c r="I17" s="7"/>
      <c r="J17" s="7"/>
      <c r="K17" s="7"/>
    </row>
    <row r="18" spans="1:11" ht="21">
      <c r="A18" s="30" t="s">
        <v>51</v>
      </c>
      <c r="B18" s="30"/>
      <c r="C18" s="305" t="s">
        <v>405</v>
      </c>
      <c r="D18" s="141">
        <v>0.52</v>
      </c>
      <c r="E18" s="7"/>
      <c r="F18" s="7" t="s">
        <v>404</v>
      </c>
      <c r="G18" s="200" t="s">
        <v>392</v>
      </c>
      <c r="H18" s="7"/>
      <c r="I18" s="7"/>
      <c r="J18" s="7"/>
      <c r="K18" s="7"/>
    </row>
    <row r="19" spans="1:11" ht="21">
      <c r="A19" s="30" t="s">
        <v>51</v>
      </c>
      <c r="B19" s="30"/>
      <c r="C19" s="303" t="s">
        <v>406</v>
      </c>
      <c r="D19" s="142">
        <v>0.44</v>
      </c>
      <c r="E19" s="7"/>
      <c r="F19" s="7" t="s">
        <v>404</v>
      </c>
      <c r="G19" s="200" t="s">
        <v>392</v>
      </c>
      <c r="H19" s="7"/>
      <c r="I19" s="7"/>
      <c r="J19" s="7"/>
      <c r="K19" s="7"/>
    </row>
    <row r="20" spans="1:11" ht="21">
      <c r="A20" s="30" t="s">
        <v>51</v>
      </c>
      <c r="B20" s="30"/>
      <c r="C20" s="303" t="s">
        <v>407</v>
      </c>
      <c r="D20" s="141">
        <v>0.11</v>
      </c>
      <c r="E20" s="7"/>
      <c r="F20" s="7" t="s">
        <v>404</v>
      </c>
      <c r="G20" s="200" t="s">
        <v>392</v>
      </c>
      <c r="H20" s="7"/>
      <c r="I20" s="7"/>
      <c r="J20" s="7"/>
      <c r="K20" s="7"/>
    </row>
    <row r="21" spans="1:11" ht="21">
      <c r="A21" s="30" t="s">
        <v>51</v>
      </c>
      <c r="B21" s="30"/>
      <c r="C21" s="303" t="s">
        <v>408</v>
      </c>
      <c r="D21" s="141">
        <v>1.68</v>
      </c>
      <c r="E21" s="7"/>
      <c r="F21" s="7" t="s">
        <v>404</v>
      </c>
      <c r="G21" s="200" t="s">
        <v>392</v>
      </c>
      <c r="H21" s="7"/>
      <c r="I21" s="7"/>
      <c r="J21" s="7"/>
      <c r="K21" s="7"/>
    </row>
    <row r="22" spans="1:11" ht="21">
      <c r="A22" s="30" t="s">
        <v>51</v>
      </c>
      <c r="B22" s="10"/>
      <c r="C22" s="304" t="s">
        <v>409</v>
      </c>
      <c r="D22" s="143">
        <v>2.52</v>
      </c>
      <c r="E22" s="7"/>
      <c r="F22" s="7" t="s">
        <v>404</v>
      </c>
      <c r="G22" s="200" t="s">
        <v>392</v>
      </c>
      <c r="H22" s="7"/>
      <c r="I22" s="7"/>
      <c r="J22" s="7"/>
      <c r="K22" s="7"/>
    </row>
    <row r="23" spans="1:11" ht="21">
      <c r="A23" s="30" t="s">
        <v>51</v>
      </c>
      <c r="B23" s="10"/>
      <c r="C23" s="304" t="s">
        <v>410</v>
      </c>
      <c r="D23" s="143">
        <v>4.2</v>
      </c>
      <c r="E23" s="7"/>
      <c r="F23" s="7" t="s">
        <v>404</v>
      </c>
      <c r="G23" s="200" t="s">
        <v>392</v>
      </c>
      <c r="H23" s="7"/>
      <c r="I23" s="7"/>
      <c r="J23" s="7"/>
      <c r="K23" s="7"/>
    </row>
    <row r="24" spans="1:11" ht="21">
      <c r="A24" s="30" t="s">
        <v>51</v>
      </c>
      <c r="B24" s="10"/>
      <c r="C24" s="304" t="s">
        <v>411</v>
      </c>
      <c r="D24" s="143">
        <v>12.33</v>
      </c>
      <c r="E24" s="7"/>
      <c r="F24" s="7" t="s">
        <v>404</v>
      </c>
      <c r="G24" s="200" t="s">
        <v>392</v>
      </c>
      <c r="H24" s="7"/>
      <c r="I24" s="7"/>
      <c r="J24" s="7"/>
      <c r="K24" s="7"/>
    </row>
    <row r="25" spans="1:11" ht="21">
      <c r="A25" s="30" t="s">
        <v>51</v>
      </c>
      <c r="B25" s="10"/>
      <c r="C25" s="304" t="s">
        <v>412</v>
      </c>
      <c r="D25" s="143">
        <v>8.66</v>
      </c>
      <c r="E25" s="7"/>
      <c r="F25" s="7" t="s">
        <v>404</v>
      </c>
      <c r="G25" s="200" t="s">
        <v>392</v>
      </c>
      <c r="H25" s="7"/>
      <c r="I25" s="7"/>
      <c r="J25" s="7"/>
      <c r="K25" s="7"/>
    </row>
    <row r="26" spans="1:11" ht="21">
      <c r="A26" s="30" t="s">
        <v>51</v>
      </c>
      <c r="B26" s="10"/>
      <c r="C26" s="304" t="s">
        <v>413</v>
      </c>
      <c r="D26" s="143">
        <v>7.16</v>
      </c>
      <c r="E26" s="7"/>
      <c r="F26" s="7" t="s">
        <v>404</v>
      </c>
      <c r="G26" s="200" t="s">
        <v>392</v>
      </c>
      <c r="H26" s="7"/>
      <c r="I26" s="7"/>
      <c r="J26" s="7"/>
      <c r="K26" s="7"/>
    </row>
    <row r="27" spans="1:11" ht="21">
      <c r="A27" s="30" t="s">
        <v>51</v>
      </c>
      <c r="B27" s="10"/>
      <c r="C27" s="304" t="s">
        <v>414</v>
      </c>
      <c r="D27" s="143">
        <v>2.39</v>
      </c>
      <c r="E27" s="7"/>
      <c r="F27" s="7" t="s">
        <v>404</v>
      </c>
      <c r="G27" s="200" t="s">
        <v>392</v>
      </c>
      <c r="H27" s="7"/>
      <c r="I27" s="7"/>
      <c r="J27" s="7"/>
      <c r="K27" s="7"/>
    </row>
    <row r="28" spans="1:11" ht="21">
      <c r="A28" s="30" t="s">
        <v>51</v>
      </c>
      <c r="B28" s="10"/>
      <c r="C28" s="304" t="s">
        <v>415</v>
      </c>
      <c r="D28" s="143">
        <v>2.39</v>
      </c>
      <c r="E28" s="7"/>
      <c r="F28" s="7" t="s">
        <v>404</v>
      </c>
      <c r="G28" s="200" t="s">
        <v>392</v>
      </c>
      <c r="H28" s="7"/>
      <c r="I28" s="7"/>
      <c r="J28" s="7"/>
      <c r="K28" s="7"/>
    </row>
    <row r="29" spans="1:11" ht="21">
      <c r="A29" s="30" t="s">
        <v>51</v>
      </c>
      <c r="B29" s="10"/>
      <c r="C29" s="304" t="s">
        <v>416</v>
      </c>
      <c r="D29" s="143">
        <v>7.18</v>
      </c>
      <c r="E29" s="7"/>
      <c r="F29" s="7" t="s">
        <v>404</v>
      </c>
      <c r="G29" s="200" t="s">
        <v>392</v>
      </c>
      <c r="H29" s="7"/>
      <c r="I29" s="7"/>
      <c r="J29" s="7"/>
      <c r="K29" s="7"/>
    </row>
    <row r="30" spans="1:11" ht="21">
      <c r="A30" s="30" t="s">
        <v>51</v>
      </c>
      <c r="B30" s="10"/>
      <c r="C30" s="304" t="s">
        <v>417</v>
      </c>
      <c r="D30" s="143">
        <v>3.08</v>
      </c>
      <c r="E30" s="7"/>
      <c r="F30" s="7" t="s">
        <v>404</v>
      </c>
      <c r="G30" s="200" t="s">
        <v>392</v>
      </c>
      <c r="H30" s="7"/>
      <c r="I30" s="7"/>
      <c r="J30" s="7"/>
      <c r="K30" s="7"/>
    </row>
    <row r="31" spans="1:11" ht="21">
      <c r="A31" s="30" t="s">
        <v>51</v>
      </c>
      <c r="B31" s="10"/>
      <c r="C31" s="304" t="s">
        <v>418</v>
      </c>
      <c r="D31" s="143">
        <v>0.53</v>
      </c>
      <c r="E31" s="7"/>
      <c r="F31" s="7" t="s">
        <v>404</v>
      </c>
      <c r="G31" s="200" t="s">
        <v>392</v>
      </c>
      <c r="H31" s="7"/>
      <c r="I31" s="7"/>
      <c r="J31" s="7"/>
      <c r="K31" s="7"/>
    </row>
    <row r="32" spans="1:11" ht="21">
      <c r="A32" s="30" t="s">
        <v>51</v>
      </c>
      <c r="B32" s="10"/>
      <c r="C32" s="304" t="s">
        <v>419</v>
      </c>
      <c r="D32" s="143">
        <v>1.53</v>
      </c>
      <c r="E32" s="7"/>
      <c r="F32" s="7" t="s">
        <v>404</v>
      </c>
      <c r="G32" s="200" t="s">
        <v>392</v>
      </c>
      <c r="H32" s="7"/>
      <c r="I32" s="7"/>
      <c r="J32" s="7"/>
      <c r="K32" s="7"/>
    </row>
    <row r="33" spans="1:11" ht="21">
      <c r="A33" s="30" t="s">
        <v>51</v>
      </c>
      <c r="B33" s="10"/>
      <c r="C33" s="304" t="s">
        <v>420</v>
      </c>
      <c r="D33" s="143">
        <v>1.83</v>
      </c>
      <c r="E33" s="7"/>
      <c r="F33" s="7" t="s">
        <v>404</v>
      </c>
      <c r="G33" s="200" t="s">
        <v>392</v>
      </c>
      <c r="H33" s="7"/>
      <c r="I33" s="7"/>
      <c r="J33" s="7"/>
      <c r="K33" s="7"/>
    </row>
    <row r="34" spans="1:11" ht="21">
      <c r="A34" s="30" t="s">
        <v>51</v>
      </c>
      <c r="B34" s="10"/>
      <c r="C34" s="304" t="s">
        <v>421</v>
      </c>
      <c r="D34" s="143">
        <v>21.22</v>
      </c>
      <c r="E34" s="7"/>
      <c r="F34" s="7" t="s">
        <v>404</v>
      </c>
      <c r="G34" s="200" t="s">
        <v>392</v>
      </c>
      <c r="H34" s="7"/>
      <c r="I34" s="7"/>
      <c r="J34" s="7"/>
      <c r="K34" s="7"/>
    </row>
    <row r="35" spans="1:11" ht="21">
      <c r="A35" s="30" t="s">
        <v>51</v>
      </c>
      <c r="B35" s="10"/>
      <c r="C35" s="304" t="s">
        <v>422</v>
      </c>
      <c r="D35" s="143">
        <v>11.79</v>
      </c>
      <c r="E35" s="7"/>
      <c r="F35" s="7" t="s">
        <v>404</v>
      </c>
      <c r="G35" s="200" t="s">
        <v>392</v>
      </c>
      <c r="H35" s="7"/>
      <c r="I35" s="7"/>
      <c r="J35" s="7"/>
      <c r="K35" s="7"/>
    </row>
    <row r="36" spans="1:11" ht="21">
      <c r="A36" s="30" t="s">
        <v>51</v>
      </c>
      <c r="B36" s="10"/>
      <c r="C36" s="304" t="s">
        <v>423</v>
      </c>
      <c r="D36" s="143">
        <v>4.76</v>
      </c>
      <c r="E36" s="7"/>
      <c r="F36" s="7" t="s">
        <v>404</v>
      </c>
      <c r="G36" s="200" t="s">
        <v>392</v>
      </c>
      <c r="H36" s="7"/>
      <c r="I36" s="7"/>
      <c r="J36" s="7"/>
      <c r="K36" s="7"/>
    </row>
    <row r="37" spans="1:11" ht="21">
      <c r="A37" s="30" t="s">
        <v>51</v>
      </c>
      <c r="B37" s="10"/>
      <c r="C37" s="304" t="s">
        <v>424</v>
      </c>
      <c r="D37" s="143">
        <v>2.61</v>
      </c>
      <c r="E37" s="7"/>
      <c r="F37" s="7" t="s">
        <v>404</v>
      </c>
      <c r="G37" s="200" t="s">
        <v>392</v>
      </c>
      <c r="H37" s="7"/>
      <c r="I37" s="7"/>
      <c r="J37" s="7"/>
      <c r="K37" s="7"/>
    </row>
    <row r="38" spans="1:11" ht="21">
      <c r="A38" s="30" t="s">
        <v>51</v>
      </c>
      <c r="B38" s="10"/>
      <c r="C38" s="304" t="s">
        <v>425</v>
      </c>
      <c r="D38" s="143">
        <v>7.98</v>
      </c>
      <c r="E38" s="7"/>
      <c r="F38" s="7" t="s">
        <v>404</v>
      </c>
      <c r="G38" s="200" t="s">
        <v>392</v>
      </c>
      <c r="H38" s="7"/>
      <c r="I38" s="7"/>
      <c r="J38" s="7"/>
      <c r="K38" s="7"/>
    </row>
    <row r="39" spans="1:11" ht="21">
      <c r="A39" s="30" t="s">
        <v>51</v>
      </c>
      <c r="B39" s="10"/>
      <c r="C39" s="304" t="s">
        <v>426</v>
      </c>
      <c r="D39" s="143">
        <v>3.42</v>
      </c>
      <c r="E39" s="7"/>
      <c r="F39" s="7" t="s">
        <v>404</v>
      </c>
      <c r="G39" s="200" t="s">
        <v>392</v>
      </c>
      <c r="H39" s="7"/>
      <c r="I39" s="7"/>
      <c r="J39" s="7"/>
      <c r="K39" s="7"/>
    </row>
    <row r="40" spans="1:11" ht="21">
      <c r="A40" s="30" t="s">
        <v>51</v>
      </c>
      <c r="B40" s="10"/>
      <c r="C40" s="304" t="s">
        <v>427</v>
      </c>
      <c r="D40" s="143">
        <v>6.04</v>
      </c>
      <c r="E40" s="7"/>
      <c r="F40" s="7" t="s">
        <v>404</v>
      </c>
      <c r="G40" s="200" t="s">
        <v>392</v>
      </c>
      <c r="H40" s="7"/>
      <c r="I40" s="7"/>
      <c r="J40" s="7"/>
      <c r="K40" s="7"/>
    </row>
    <row r="41" spans="1:11">
      <c r="A41" s="10"/>
      <c r="B41" s="10"/>
      <c r="C41" s="10"/>
      <c r="D41" s="199"/>
      <c r="E41" s="7"/>
      <c r="F41" s="7"/>
      <c r="G41" s="7"/>
      <c r="H41" s="7"/>
      <c r="I41" s="7"/>
      <c r="J41" s="7"/>
      <c r="K41" s="7"/>
    </row>
    <row r="42" spans="1:11">
      <c r="A42" s="299" t="s">
        <v>208</v>
      </c>
      <c r="B42" s="299"/>
      <c r="C42" s="299"/>
      <c r="D42" s="285">
        <f>SUM(D5:D40)</f>
        <v>135.97999999999999</v>
      </c>
      <c r="E42" s="7"/>
      <c r="F42" s="7"/>
      <c r="G42" s="7"/>
      <c r="H42" s="7"/>
      <c r="I42" s="7"/>
      <c r="J42" s="7"/>
      <c r="K42" s="7"/>
    </row>
    <row r="43" spans="1:11">
      <c r="A43" s="7"/>
      <c r="B43" s="7"/>
      <c r="C43" s="7"/>
      <c r="D43" s="42"/>
      <c r="E43" s="7"/>
      <c r="F43" s="7"/>
      <c r="G43" s="7"/>
      <c r="H43" s="7"/>
      <c r="I43" s="7"/>
      <c r="J43" s="7"/>
      <c r="K43" s="7"/>
    </row>
    <row r="44" spans="1:11">
      <c r="A44" s="7"/>
      <c r="B44" s="7"/>
      <c r="C44" s="7"/>
      <c r="D44" s="42"/>
      <c r="E44" s="7"/>
      <c r="F44" s="7"/>
      <c r="G44" s="7"/>
      <c r="H44" s="7"/>
      <c r="I44" s="7"/>
      <c r="J44" s="7"/>
      <c r="K44" s="7"/>
    </row>
    <row r="45" spans="1:11">
      <c r="A45" s="7"/>
      <c r="B45" s="7"/>
      <c r="C45" s="7"/>
      <c r="D45" s="42"/>
      <c r="E45" s="7"/>
      <c r="F45" s="7"/>
      <c r="G45" s="7"/>
      <c r="H45" s="7"/>
      <c r="I45" s="7"/>
      <c r="J45" s="7"/>
      <c r="K45" s="7"/>
    </row>
    <row r="46" spans="1:11">
      <c r="A46" s="7"/>
      <c r="B46" s="7"/>
      <c r="C46" s="7"/>
      <c r="D46" s="42"/>
      <c r="E46" s="7"/>
      <c r="F46" s="7"/>
      <c r="G46" s="7"/>
      <c r="H46" s="7"/>
      <c r="I46" s="7"/>
      <c r="J46" s="7"/>
      <c r="K46" s="7"/>
    </row>
    <row r="47" spans="1:11">
      <c r="A47" s="7"/>
      <c r="B47" s="7"/>
      <c r="C47" s="7"/>
      <c r="D47" s="42"/>
      <c r="E47" s="7"/>
      <c r="F47" s="7"/>
      <c r="G47" s="7"/>
      <c r="H47" s="7"/>
      <c r="I47" s="7"/>
      <c r="J47" s="7"/>
      <c r="K47" s="7"/>
    </row>
    <row r="48" spans="1:11">
      <c r="A48" s="7"/>
      <c r="B48" s="7"/>
      <c r="C48" s="7"/>
      <c r="D48" s="42"/>
      <c r="E48" s="7"/>
      <c r="F48" s="7"/>
      <c r="G48" s="7"/>
      <c r="H48" s="7"/>
      <c r="I48" s="7"/>
      <c r="J48" s="7"/>
      <c r="K48" s="7"/>
    </row>
    <row r="49" spans="1:11">
      <c r="A49" s="7"/>
      <c r="B49" s="7"/>
      <c r="C49" s="7"/>
      <c r="D49" s="42"/>
      <c r="E49" s="7"/>
      <c r="F49" s="7"/>
      <c r="G49" s="7"/>
      <c r="H49" s="7"/>
      <c r="I49" s="7"/>
      <c r="J49" s="7"/>
      <c r="K49" s="7"/>
    </row>
    <row r="50" spans="1:11">
      <c r="A50" s="7"/>
      <c r="B50" s="7"/>
      <c r="C50" s="7"/>
      <c r="D50" s="42"/>
      <c r="E50" s="7"/>
      <c r="F50" s="7"/>
      <c r="G50" s="7"/>
      <c r="H50" s="7"/>
      <c r="I50" s="7"/>
      <c r="J50" s="7"/>
      <c r="K50" s="7"/>
    </row>
    <row r="51" spans="1:11">
      <c r="D51" s="4"/>
    </row>
    <row r="52" spans="1:11">
      <c r="D52" s="4"/>
    </row>
  </sheetData>
  <phoneticPr fontId="3" type="noConversion"/>
  <pageMargins left="0.19685039370078741" right="0.19685039370078741" top="0.98425196850393704" bottom="0.98425196850393704" header="0.51181102362204722" footer="0.51181102362204722"/>
  <pageSetup paperSize="9" scale="6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 Online</Application>
  <Manager/>
  <Company>Lesy SR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Jung, Norbert</cp:lastModifiedBy>
  <cp:revision/>
  <dcterms:created xsi:type="dcterms:W3CDTF">2009-11-09T06:00:35Z</dcterms:created>
  <dcterms:modified xsi:type="dcterms:W3CDTF">2026-04-23T10:05:11Z</dcterms:modified>
  <cp:category/>
  <cp:contentStatus/>
</cp:coreProperties>
</file>